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210" windowWidth="10380" windowHeight="10980" activeTab="1"/>
  </bookViews>
  <sheets>
    <sheet name="mshak_mij_2017" sheetId="1" r:id="rId1"/>
    <sheet name="mshak_mij_01.08.2018" sheetId="2" r:id="rId2"/>
  </sheets>
  <definedNames/>
  <calcPr fullCalcOnLoad="1"/>
</workbook>
</file>

<file path=xl/sharedStrings.xml><?xml version="1.0" encoding="utf-8"?>
<sst xmlns="http://schemas.openxmlformats.org/spreadsheetml/2006/main" count="595" uniqueCount="502">
  <si>
    <t xml:space="preserve"> </t>
  </si>
  <si>
    <t>«Հայ դերասանների միություն» ՀԿ</t>
  </si>
  <si>
    <t>«Հայաստանի կոմպոզիտորների միություն» ՀԿ</t>
  </si>
  <si>
    <t>«Դասական երաժշտության աջակցություն» ՀԿ</t>
  </si>
  <si>
    <t>«Երևանյան հեռանկարներ» միջազգային երաժշտական փառատոն» ՀԿ</t>
  </si>
  <si>
    <t>«Կինոյի զարգացման «Ոսկե ծիրան» ՀԿ</t>
  </si>
  <si>
    <t>«ՌեԱնիմանիա» Երևանի միջազգային անիմացիոն կինոփառատոն» ՀԿ</t>
  </si>
  <si>
    <t>«Ծիածան» սոցիալական ՀԿ</t>
  </si>
  <si>
    <t>«Ֆիլմադարան» կինոմշակույթի զարգացման ՀԿ</t>
  </si>
  <si>
    <t>«Թումանյանական հեքիաթի օր» տիկնիկային միջազգային փառատոն</t>
  </si>
  <si>
    <t>«Տիկնիկային արվեստի գործիչների միջազգային միության հայկական կենտրոն» ՀԿ</t>
  </si>
  <si>
    <t>«Վերածնունդ» միջազգային փառատոն» ՀԿ</t>
  </si>
  <si>
    <t>«Հայկական ազգային դելփյան կոմիտե» ՀԿ</t>
  </si>
  <si>
    <t>«Հայաստանի երաժշտական ընկերություն» ՀԿ</t>
  </si>
  <si>
    <t>«Հայկական Քոչարի պարը» գրքույկի հրատարակում</t>
  </si>
  <si>
    <t>Հայոց բանակի օրվան նվիրված ազգային հայրենասիրական համերգային ծրագիր</t>
  </si>
  <si>
    <t>«Հայկյան սերունդ» երիտասարդական ՀԿ</t>
  </si>
  <si>
    <t>«Մասունք» ազգագրական երգի-պարի խմբի հիմնադրման 30-ամյակին նվիրված համերգ</t>
  </si>
  <si>
    <t>«Մրրո» հայ ազգագրական երգարվեստի կենտրոն» ՀԿ</t>
  </si>
  <si>
    <t>«Հայ դերասանների միություն»  ՀԿ</t>
  </si>
  <si>
    <t>«Ազգային թատերական ստեղծագործական միավորում» ՀԿ</t>
  </si>
  <si>
    <t>«Մյուզիք Դրայվ Ֆեստ» («Muzic Drive Fest») խորագրով երաժշտական միջազգային ռոք փառատոն</t>
  </si>
  <si>
    <t>«Վերածնունդ» միջազգային մրցույթ-փառատոն Գյումրիում</t>
  </si>
  <si>
    <t>«Եզդիների ազգային կոմիտե» ՀԿ</t>
  </si>
  <si>
    <t xml:space="preserve">«Շնորհալի պատանի երաժիշտ-կատարողների մասնագիտական կարողությունների զարգացում և կատարելագործում» ծրագրում ընդգրկված  երաժիշտ-կատարողների ստեղծագործական կարողությունների զարգացմանն ու խթանմանը նպաստելոււ նպատակով 15 պատանի երաժիշտների ամենամսյա խրախուսում </t>
  </si>
  <si>
    <t>«Հարմոնիում» երաժշտական զարգացման կենտրոն» ՀԿ</t>
  </si>
  <si>
    <t>Աջակցություն եզդիների «Խըդր Նավի» տոնակատարության կազմակերպմանը</t>
  </si>
  <si>
    <t>«Երևանյան հեռանկարներ» միջազգային երաժշտական փառատոնի իրականացման շրջանակներում աջակցություն փառատոնի գլխավոր մենեջեր Ս. Հովհաննիսյանի մասնակցությանը Բրյուսելում «Կլոր սեղան Եվրոպական միության մշակույթի, կրթության, սպորտի և երիտասարդության հարցերի կոմիսար Տիբոր Նավրացիչի հետ» միջոցառմանը և Վիեննայում մշակութային զբոսաշրջության գործակալների հետ հանդիպմանը</t>
  </si>
  <si>
    <t>Անվանի գրող, հրապարակախոս, քաղաքական գործիչ Զորի Բալայանի հրապարակախոսական հոդվածների հիման վրա ստեղծված  Ա. Մարգարյանի «Խոստովանանք» ֆիլմի  շնորհանդես</t>
  </si>
  <si>
    <t>Գիրք նվիրելու օրվա  միջոցառումների շրջանակներում «Շարժական գրախանութ ակցիայի կազմակերպում</t>
  </si>
  <si>
    <t>«Գրքի ինստիտուտ» մշակութային ՀԿ</t>
  </si>
  <si>
    <t>«Ծիծեռնակ» ազգային երաժշտական մրցանակաբաշխություն</t>
  </si>
  <si>
    <t>«Երևանյան հեռանկարներ» 18-րդ միջազգային երաժշտական փառատոնի բացման համերգ</t>
  </si>
  <si>
    <t>Աջակցություն Զովունիում և Եղվարդում ավանդական եզդիական  տոներին («Չարշամա սարե սալե» եզդիների նոր տարի, «Չլե հավինե» տոն) նվիրված միջոցառումների կազմակերպմանը</t>
  </si>
  <si>
    <t xml:space="preserve">«Եզդիների ազգային միություն» ՀԿ                                                                           </t>
  </si>
  <si>
    <t xml:space="preserve">«Սիրելի կանանց, մայրերին...» 
խորագրով տոնական համերգի կազմակերպում
</t>
  </si>
  <si>
    <t xml:space="preserve">«Հայ դերասանների միություն» ՀԿ  </t>
  </si>
  <si>
    <t>«Արմմոնո» մշակութային փառատոն» ՀԿ</t>
  </si>
  <si>
    <t>Աջակցություն հայ-ռուսական մշակութային հարաբերությունների շրջանակներում «Լիտերատուրնայա գազետա» թերթի «Երկիր Նաիրի» հեղինակային հավելվածի տպագրությանը՝ նվիրված Մխիթարյան միաբանության Սուրբ Ղազար կղզում հիմնավորվելու 300-ամյակին և հայ ժամանակակից գրականության հանրահռչակմանը</t>
  </si>
  <si>
    <t>Հայաստանում ապրող ազգային փոքրամասնությունների մշակույթի տարածմանը, ավանդույթների պահպանմանն ու զարգացմանն ուղղված ազգային փոքրամասնությունների մշակութային փառատոնի կազմակերպում</t>
  </si>
  <si>
    <t>«Ներկա կրթամշակութային ՀԿ</t>
  </si>
  <si>
    <t>Հայաստան-Ջավախք մշակութային կապերի պահպանման, ամրապնդման և զարգացման համար Ջավախքում (Վրաստան) Աշուղ Ջիվանուն, Վ. Տերյանին և Գուսան Հավասուն նվիրված  ամենամյա մշակութային միջոցառումների կազմակերպմանն աջակցություն</t>
  </si>
  <si>
    <t>«Ջավախք հայրենակցական-բարեգործական ՀԿ</t>
  </si>
  <si>
    <t>Աջակցություն ռեժիսոր Հ. Վարդանյանի «Լույսի ձայներ» վավերագրական ֆիլմի ներկայացմանը մի շարք միջազգային փառատոների</t>
  </si>
  <si>
    <t>«Խաղաղություն և ուրախություն մանուկներին» խորագրով թատերականացված տոնախմբության կազմակերպում</t>
  </si>
  <si>
    <t>Աջակցություն Եկատերինբուրգ քաղաքում (ՌԴ) ԱՊՀ մասնակից երկրների 12-րդ երիտասարդական Դելփյան խաղերին Հայաստանի պատվիրակության մասնակցությանը</t>
  </si>
  <si>
    <t>Հայ երիտասարդ կոմպոզիտորների կամերային երաժշտության «Դեբյուտ» փառատոն</t>
  </si>
  <si>
    <t xml:space="preserve">Աջակցություն Էդվարդ Միրզոյանի անվան պատանի կոմպոզիտորների հանրապետական մրցույթի կազմակերպմանը </t>
  </si>
  <si>
    <t>«Հայաստանի կոմպոզիտորների միություն»  ՀԿ</t>
  </si>
  <si>
    <t>«Հայաստանի գրողների միություն» ՀԿ</t>
  </si>
  <si>
    <t>«Կենդանի քարեր» երիտասարդական ՀԿ</t>
  </si>
  <si>
    <t>Աջակցություն «Ծաղկազարդի տոնը Հառիճի վանքում» ծրագրի իրականացմանը</t>
  </si>
  <si>
    <t>«Հաշմանդամների մարզամշակութային կենտրոն» ՀԿ</t>
  </si>
  <si>
    <t>Աջակցություն «Սայաթ-Նովա» մշակութային միության կողմից Թբիլիսիում Սայաթ Նովային նվիրված ամենամյա Վարդատոնի կազմակերպմանը</t>
  </si>
  <si>
    <t>«Սայաթ-Նովա» մշակութային միավորում» ՀԿ</t>
  </si>
  <si>
    <t xml:space="preserve">Աջակցություն Հայաստանի Հանրապետության պետական մրցանակի դափնեկիր Արզաս Ոսկանյանի ծննդյան 70-ամյակին նվիրված հոբելյանական համերգի կազմակերպմանը </t>
  </si>
  <si>
    <t>«Ոսկե ծիրան» միջազգային կինոփառատոն</t>
  </si>
  <si>
    <t>«Թումանյանական կերպարներով քանդակի սիմպոզիում» նախագծի կազմակերպում</t>
  </si>
  <si>
    <t>«Արեգունի» սոցիալական զարգացման ՀԿ</t>
  </si>
  <si>
    <t>Աջակցություն բանաստեղծներ Վ. Գրիգորյանի, Վ. Մուղնեցյանի, Գ. Դավթյանի հոբելյաններին նվիրված ցերեկույթների կազմակերպմանը</t>
  </si>
  <si>
    <t>Վիսբադենում  (ԳԴՀ) Եվրոպայի փառատոնային ասոցիացիայի գագաթաժողովին «Երևանյան հեռանկարներ» միջազգային երաժշտական փառատոնի ներկայացուցիչների մասնակցություն</t>
  </si>
  <si>
    <t>Ճամբարակի «Արեգ» մյուզիքլային տիկնիկային թատրոնում «Նուկիմ քաղաքի խելոքները» ներկայացման բեմադրություն</t>
  </si>
  <si>
    <t>Աջակցություն արցախյան հերոսամարտի ազատամարտիկների մասնակցությամբ  «Շուշիի ազատագրման 25-րդ տարեդարձի կապակցությամբ «Ուխտագնացություն դեպի Արցախ» ծրագրի կազմակերպմանը</t>
  </si>
  <si>
    <t>«Մարտիկներ, վետերաններ, ազատարարներ և կանանց» ՀԿ</t>
  </si>
  <si>
    <t>«Նարեկացի արվեստի միավորում» ՀԿ</t>
  </si>
  <si>
    <t xml:space="preserve">Աջակցություն «Աբուլ» մշակութային հասարակական կազմակերպության և Ջավախքի ընդհանուր առաջնորդական փոխանորդության  համատեղ «Մանկական կենտրոն» ծրագրի իրականացմանը </t>
  </si>
  <si>
    <t>«Աբուլ» մշակութային» ՀԿ</t>
  </si>
  <si>
    <t xml:space="preserve">Հայ ժամանակակից կոմպոզիտորների 30 երաժշտական ստեղծագործությունների ձեռքբերում </t>
  </si>
  <si>
    <t>«Ոսկե ծիրան» միջազգային կինոփառատոնի շրջանակներում հայ կինոարվեստի երախտավորներ Ֆ. Դովլաթյանի, Ս. Իսրայելյանի, Յու. Երզնկյանի հոբելյաններին նվիրված միջոցառումների կազմակերպում</t>
  </si>
  <si>
    <t>Աջակցություն ՀՀ Շիրակի մարզում «ArtWeekend» ծրագրի կազմակերպմանը</t>
  </si>
  <si>
    <t>Աջակցություն «Նոր անուններ» պատանի երաժիշտ կատարողների միջազգային 7-րդ փառատոնի անցկացմանը</t>
  </si>
  <si>
    <t>«Մշակույթի գործիչների ընկերակցություն» ՀԿ</t>
  </si>
  <si>
    <t>«Արմմոնո» մոնոներկայացումների  թատերական փառատոն</t>
  </si>
  <si>
    <t>«Սասնա տուն» հասարակության զարգացման աջակցման կենտրոն» ՀԿ</t>
  </si>
  <si>
    <t>«Տոնացույց. Ավանդական տոների վերածնունդ» ՀԿ</t>
  </si>
  <si>
    <t>«Երևանյան հեռանկարներ» 18-րդ միջազգային երաժշտական փառատոնի շրջանակներում անվանի դաշնակահար Արկադի Վոլոդոսի համերգի կազմակերպում</t>
  </si>
  <si>
    <t>«Երևանյան հեռանկարներ» 18-րդ միջազգային երաժշտական փառատոնի շրջանակներում հռչակավոր դիրիժոր Վլադիմիր Ֆեդոսեևի ղեկավարությամբ Ռուսաստանի պետական ակադեմիական Պ. Ի. Չայկովսկու անվան մեծ սիմֆոնիկ նվագախմբի համերգի կազմակերպում</t>
  </si>
  <si>
    <t>«Կադանս» կամերային երաժշտության կենտրոն» ՀԿ</t>
  </si>
  <si>
    <t>Աջակցություն Մեխիկոյում (Մեքսիկական Միացյալ Նահանգներ) հայ-մեքսիկական դիվանագիտական հարաբերությունների հաստատման 25-ամյակին նվիրված միջոցառումների շրջանակներում կազմակերպվող դասական երաժշտության համերգին դաշնակահարներ Արմեն Բաբախանյանի և Անի Աթայանի մասնակցությանը</t>
  </si>
  <si>
    <t>Աջակցություն Բուենոս Այրեսի (Արգենտինայի Հանրապետություն) միջազգային տանգո փառատոնին «Կադանս» անսամբլի մասնակցությանը</t>
  </si>
  <si>
    <t>Աջակցություն Հենրիկ և Գերոնտի Թալալյանների անվան ալտի և թավջութակի 8-րդ փառատոնի կազմակերպմանը</t>
  </si>
  <si>
    <t>«Արս Լունգա» ՀԿ</t>
  </si>
  <si>
    <t>Հայ-վրացական մշակութային համագործակցության շրջանակներում Թբիլիսիում «Սայաթ Նովա» փառատոնի կազմակերպում</t>
  </si>
  <si>
    <t>«Մյուզիք օֆ Արմենիա» մշակութային ՀԿ</t>
  </si>
  <si>
    <t xml:space="preserve">«Մյուզիք օֆ Արմենիա» մշակութային ՀԿ  </t>
  </si>
  <si>
    <t>«Սասնա ծռեր» կամ «Սասունցի Դավիթ» էպոսի ավանդական հանրապետական փառատոն</t>
  </si>
  <si>
    <t xml:space="preserve">Աջակցություն երաժշտության միջազգային օրվան նվիրված համերգային ծրագրի կազմակերպմանը  </t>
  </si>
  <si>
    <t>«Հայաստանի ճամփեքով» հաղորդաշար (24 հաղորդում)</t>
  </si>
  <si>
    <t>«Համահայկական աշխարհագրական ասոցիացիա» ՀԿ</t>
  </si>
  <si>
    <t>Աջակցություն «Սասնա ծռեր»   համույթի մասնակցությանը Հորդանանում «Ջարաշ» մշակութային փառատոնին</t>
  </si>
  <si>
    <t>Աջակցություն  ՀՀ Տավուշի մարզի Ճամբարակի «Արփի» պարային համույթի ստեղծագործական ծրագրերին (զգեստներ)</t>
  </si>
  <si>
    <t>«Աստղացոլք» ՀԿ</t>
  </si>
  <si>
    <t>Աջակցություն Ավստրալիայում «Սայաթ- Նովա» աշուղական երգի վաստակավոր անսամբլի համերգային հյուրախաղերի կազմակերպմանը</t>
  </si>
  <si>
    <t>«Հայաստանի նկարիչների միություն» ՀԿ</t>
  </si>
  <si>
    <t>Հայ-վրացական մշակութային համագործակցության շրջանակներում «Լույս» և Երևանի պետական կոնսերվատորիայի կամերային երգչախմբերի մասնակցություն  Թբիլիսիում բարեգործական համերգի</t>
  </si>
  <si>
    <t>«Եղիցի լույս կույրերին» ԲՀԿ</t>
  </si>
  <si>
    <t>Աջակցություն «Բնապահպանությունը կերպարվեստի լեզվով» ցուցահանդեսի կազմակերպմանը</t>
  </si>
  <si>
    <t>Հայ-վրացական մշակութային համագործակցության շրջանակներում Դիլիջանում հայ և վրացի երիտասարդ ստեղծագործողների համար գեղարվեստական ճամբարի կազմակերպում</t>
  </si>
  <si>
    <t>Աջակցություն ՀՀ դպրոցներում «Հայոց պետական խորհրդանշաններ» խորագրով մրցույթի իրականացմանը</t>
  </si>
  <si>
    <t>«Դպրոց կենտրոնների միություն» իրավաբանական անձանց միություն</t>
  </si>
  <si>
    <t>«Ստանդարտ» ժամանակակից արվեստների առաջին միջազգային տրիենալե</t>
  </si>
  <si>
    <t>«Արվեստների հայկական խորհուրդ» ՀԿ</t>
  </si>
  <si>
    <t>Աջակցություն գեղանկարիչ Կարեն Սմբատյանի 85-ամյակին նվիրված ցուցահանդեսի կազմակերպմանը</t>
  </si>
  <si>
    <t xml:space="preserve">Աջակցություն հայ անվանի կոմպոզիտոր Ավետ Տերտերյանի երրորդ սիմֆոնիայի ձայնագրության աշխատանքներին                                    </t>
  </si>
  <si>
    <t>Աջակցություն Աշոտ Հարությունյանի «Ժամանակակից քաղաքային քանդակ» խորագրով ցուցադրության կազմակերպմանը</t>
  </si>
  <si>
    <t>«Ֆրեսկո» արդի արվեստի և հոգևոր ֆիլմերի 4-րդ միջազգային փառատոն</t>
  </si>
  <si>
    <t>Աջակցություն Ցյուրիխում «Երևակայիր ռիթմը» միջմշակութային փոխանակման երիտասարդական պարային ծրագրին հայ երիտասարդների մասնակցությանը</t>
  </si>
  <si>
    <t>«Դոկտոր սինեմա» երիտասարդական ՀԿ</t>
  </si>
  <si>
    <t>Աջակցություն ՀՀ ժողովրդական նկարիչ Ստեփան Անդրանիկյանի հետմահու անհատական ցուցահանդեսի կազմակերպմանը</t>
  </si>
  <si>
    <t>«Ծիրանափող» մշակութային երիտասարդական ՀԿ</t>
  </si>
  <si>
    <t>Աջակցություն ՀՀ վաստակավոր նկարիչ Սուրեն Պիպոյանի 95-ամյակին նվիրված համերգի կազմակերպմանը</t>
  </si>
  <si>
    <t>«Հայֆեստ» միջազգային թատերական փառատոն</t>
  </si>
  <si>
    <t>Աջակցություն Վ. Բադալյանի և  «Շերամ» անսամբլի  համերգային ծրագրի կազմակերպմանը</t>
  </si>
  <si>
    <t>Աջակցություն գեղարվեստական տպագրության առաջին միջազգային բիենալի կազմակերպմանը</t>
  </si>
  <si>
    <t xml:space="preserve">Աջակցություն երիտասարդ բանաստեղծ Տարոն Գլակի «Գետի ափին» բանաստեղծությունների ժողովածուի շնորհանդեսի կազմակերպմանը  </t>
  </si>
  <si>
    <t>Հայ-շվեյցարական մշակութային համագործակցության շրջանակներում աջակցություն շվեյցարացի նկարիչ Ֆելիչե Վարինիի  ցուցահանդեսի կազմակերպմանը</t>
  </si>
  <si>
    <t>Աջակցություն  «Հայաստանը խաղաղության խաչմերուկում»  ֆոլկլորային 6-րդ միջազգային փառատոնի կազմակերպմանը</t>
  </si>
  <si>
    <t>«Տապ չկա» խորագրով բացօթյա համերգաշարի կազմակերպում</t>
  </si>
  <si>
    <t>«Միհր»  ստեղծագործողների միություն»  ՀԿ</t>
  </si>
  <si>
    <t>«Գութան»  ազգագրական երգի-պարի փառատոն</t>
  </si>
  <si>
    <t>Աջակցություն բանաստեղծ, թարգմանիչ Շանթ Մկրտչյանի մասնակցությանը Պեկինի գրքի միջազգային ցուցահանդեսին և Չենդուի պոեզիայի փառատոնին</t>
  </si>
  <si>
    <t>«Արվեստների հայկական խորհուրդ»  ՀԿ</t>
  </si>
  <si>
    <t>Աջակցություն «Ջոն Մալկովիչը Հայաստանում» համերգային ծրագրի իրականացմանը</t>
  </si>
  <si>
    <t>Աջակցություն ՀՀ Լոռու  մարզում   «Համագործակցության և բարեկամության ներկապնակ»   միջազգային փառատոն-ցուցահանդեսի կազմակերպմանը</t>
  </si>
  <si>
    <t>«Լոռվա ձոր» հայրենակցական միավորում» ՀԿ</t>
  </si>
  <si>
    <t>ՀՀ Լոռու և Շիրակի մարզերում ՀՀ ժողովրդական արտիստ Տ. Մանսուրյանի ստեղծագործական գործունեությանը նվիրված  «Հայ դասական պոեզիան Տիգրան Մանսուրյանի երաժշտության մեջ» ծրագրի իրականացում</t>
  </si>
  <si>
    <t>«Նախաբեմ» կրթա-մշակութային ասոցիացիա» ՀԿ</t>
  </si>
  <si>
    <t>«Նռան հատիկ-2017» մանկապատանեկան թատերական փառատոն</t>
  </si>
  <si>
    <t>Աջակցություն գրողների համահայկական 6-րդ համաժողովի կազմակերպմանը</t>
  </si>
  <si>
    <t>«Ծիրանի ծառ» վավերագրական ֆիլմերի միջազգային փառատոն</t>
  </si>
  <si>
    <t>«Մշակույթների երկխոսություն» ՀԿ</t>
  </si>
  <si>
    <t>«Երիտասարդական ակումբների դաշնություն» ՀԿ</t>
  </si>
  <si>
    <t>«ՀՀ  ոչ նյութական մշակութային ժառանգություն»  WWW.int-heritage.am կայքէջի գործարկում</t>
  </si>
  <si>
    <t>«Բարեկամ» մշակույթի, արվեստի և սպորտի զարգացման կենտրոն ՀԿ</t>
  </si>
  <si>
    <t>Աջակցություն ՀՀ Շիրակի մարզում Եկ մտածենք-5» ինտելեկտուալ նախագծի  կազմակերպմանը</t>
  </si>
  <si>
    <t>«Մարզամշակութային ներառական կենտրոն»  ՀԿ</t>
  </si>
  <si>
    <t>«Երևանյան հեռանկարներ» 18-րդ միջազգային երաժշտական փառատոնի շրջանակներում աշխարհահռչակ սոպրանո Ռենե Ֆլեմինգի համերգի կազմակերպում</t>
  </si>
  <si>
    <t>Աջակցություն Ն. Մխիթարյանի մասնակցությանը Շտուտգարդում (Գերմանիա) հայկական մշակույթի օրերի շրջանակներում հայկական տարազների և գորգերի ցուցադրության կազմակերպմանը</t>
  </si>
  <si>
    <t>«Տերյան» մշակութային կենտրոն» ՀԿ</t>
  </si>
  <si>
    <t>ՀՀ Արմավիրի մարզում ՀՀ ժողովրդական արտիստ Տ. Մանսուրյանի ստեղծագործական գործունեությանը նվիրված  «Հայ դասական պոեզիան Տիգրան Մանսուրյանի երաժշտության մեջ» ծրագրի իրականացում</t>
  </si>
  <si>
    <t>Մենք ենք, մեր մարզը մանկապատանեկան մարզային մշակույթի օրեր</t>
  </si>
  <si>
    <t>«Տնտեսական և սոցիալական զարգացման իրավունքի կենտրոն» ՀԿ</t>
  </si>
  <si>
    <t>Աջակցություն Ս. Բաբասյանի «Իմ սփռված մեծ ընտանիք» ֆիլմի պրեմիերայի կազմակերպմանը</t>
  </si>
  <si>
    <t>«Հայերը և ծովը» ՀԿ</t>
  </si>
  <si>
    <t>«Ջազի հայկական ասոցիացիա» ՀԿ</t>
  </si>
  <si>
    <t xml:space="preserve">«ՌեԱնիմանիա» անիմացիոն կինոյի և պատկերապատումի արվեստի միջազգային 9-րդ փառատոն </t>
  </si>
  <si>
    <t>Աջակցություն Հայաստանի կույրերի միավորման երաժշտական կոլեկտիվների՝ հաշմանդամների միջազգային օրվան նվիրված  համերգային ծրագրի կազմակերպմանը</t>
  </si>
  <si>
    <t>«Հայաստանի կույրերի միավորում» հաշմանդամների ՀԿ</t>
  </si>
  <si>
    <t>Աջակցություն «Երևանյան հեռանկարներ» 18-րդ միջազգային երաժշտական փառատոնի շրջանակներում «Էմերսոն» լարային քառյակի համերգի կազմակերպմանը</t>
  </si>
  <si>
    <t>Աջակցություն «Վիզա, Ջիվան կրտսեր և Սեբու»  համերգային  ծրագրի իրականացմանը</t>
  </si>
  <si>
    <t>«Ղարաբաղյան պատերազմի վետերաններ» ՀԿ</t>
  </si>
  <si>
    <t>Աջակցություն ՀՀ արվեստի վաստակավոր գործիչ Ռազմարի ծննդյան 65 և ստեղծագործական գործունեության 45-ամյակներին նվիրված համերգին</t>
  </si>
  <si>
    <t>Աջակցություն Գյումրիում «Նվաճում» քանդակագործության միջազգային գիտագործնական սիմպոզիումի և արվեստագետների, մշակութաբանների գիտաժողովի կազմակերպմանը</t>
  </si>
  <si>
    <t>Գյումրու «ՄԷԿ մշակութային էքսպերիմենտալ կենտրոն» ՀԿ</t>
  </si>
  <si>
    <t>Աջակցություն Արցախի Հանրապետությունում «Զինվոր-ուսանող» համերգային ծրագրի իրականացմանը</t>
  </si>
  <si>
    <t>Աջակցություն հայ անվանի թավջութակահար Մեդեա Աբրահամյանի ծննդյան 80-ամյակին նվիրված հոբելյանական միջոցառումների կազամակերպմանը</t>
  </si>
  <si>
    <t>Թարգմանչաց տոնի կազմակերպում</t>
  </si>
  <si>
    <t>«Գրքի ինստիտուտ» ՀԿ</t>
  </si>
  <si>
    <t>Գրքի երևանյան փառատոն(Yerevan Book Fest)</t>
  </si>
  <si>
    <t xml:space="preserve">Աջակցություն հեղինակ-կատարող Լ. Դավությանի միջնադարյան տաղերի և շարականների կատարումներով ձայնասկավառակի ստեղծմանը </t>
  </si>
  <si>
    <t>Աջակցություն ՌԴ արվեստի վաստակավոր գործիչ, ՀԽՍՀ ժողովրդական արտիստ Ալեքսանդր Գրիգորյանին նվիրված «Հիշատակման աղոթք. նվիրվում է Ալեքսանդր Գրիգորյանին» վերնագրով հայերեն-ռուսերեն լեզուներով տեսաֆիլմի ստեղծմանը</t>
  </si>
  <si>
    <t>«Սպիտակի «Շողեր» մանկապատանեկան կենտրոն» ԲՀԿ</t>
  </si>
  <si>
    <t>Աջակցություն Արմեն Դիվանյանի անվան 15-րդ ստեղծագործական մրցույթ-փառատոնի կազմակերպմանը</t>
  </si>
  <si>
    <t>Կոմպոզիտոր Ռոզա (Վարդ) Մանուկյանի երգչախմբի և լարային քառյակի համար «12 տաղեր և խաղեր» ստեղծագործությունների շարքի ձեռք բերում</t>
  </si>
  <si>
    <t>Աջակցություն Դուբայի (Արաբական Միացյալ Էմիրություններ) «Արտ Հաբ  ցուցասրահում հայ արվեստագետների  ցուցահանդեսի կազմակերպման նախապատրաստական աշխատանքներին</t>
  </si>
  <si>
    <t xml:space="preserve">Հայաստանի ներկայացուցիչ Ս. Հարությունյանի մասնակցություն Վենետիկում (Իտալիա) Եվրիմաժի կառավարման խորհրդի 149-րդ նիստին 
</t>
  </si>
  <si>
    <t>«Լուսակն» մշակութային ՀԿ</t>
  </si>
  <si>
    <t xml:space="preserve"> Աջակցություն «Երևանյան հեռանկարներ» 18-րդ միջազգային երաժշտական փառատոնի շրջանակներում աշխարհահռչակ դաշնակահար Եվգենի Կիսինի համերգի  կազմակերպմանը </t>
  </si>
  <si>
    <t>Աջակցություն ՀՀ Լոռու  մարզի Դսեղ գյուղում Թումանյանական կերպարներով փայտե քանդակների ցուցադրության կազմակերպմանը</t>
  </si>
  <si>
    <t>«Արտասահմանյան թղթակիցների ասոցիացիա»  ՀԿ</t>
  </si>
  <si>
    <t>Աջակցություն  Մոսկվայում (Ռուսաստանի Դաշնություն) «Պարի և հոգու թատրոնի» համերգային ծրագրի կազմակերպմանը</t>
  </si>
  <si>
    <t xml:space="preserve">«Սիվիլ Արտ» մշակութային ՀԿ  </t>
  </si>
  <si>
    <t xml:space="preserve">«Չիկոն և ընկերները» ջազային խմբի հիմնադիր և ղեկավար, թմբկահար Արմեն Թութունջյանի հիշատակին նվիրված երեկոյի կազմակերպում </t>
  </si>
  <si>
    <t>Աջակցություն հայ-վրացական մշակութային համագործակցության շրջանակներում հայ ժամանակակից կոմպոզիտորների ստեղծագործություններով համերգային ծրագրի կազմակերպմանը Թբիլիսիում</t>
  </si>
  <si>
    <t>Աջակցություն «Անդին-2016» գրական մրցանակաբաշխության կազմակերպմանը</t>
  </si>
  <si>
    <t>ՀՀ ժողովրդական նկարիչ Հովհաննես Զարդարյանի ծննդյան 100-ամյակին ընդառաջ կազմակերպվող միջոցառումների շրջանակներում գովազդային նյութերի պատրաստում</t>
  </si>
  <si>
    <t>ՀԽՍՀ արվեստի վաստակավոր գործիչ Ալեքսեյ Հեքիմյանի 90-ամյակին նվիրված հոբելյանական համերգի նախապատրաստական աշխատանքներ</t>
  </si>
  <si>
    <t>Աջակցություն ռեժիսոր Էդգար Բաղդասարյանի մասնակցությանը Լոս Անջելեսի(ԱՄՆ) «Նյու ֆիլմմեյքերս Լոս Անջելես» միջազգային կինոփառատոնին</t>
  </si>
  <si>
    <t>Աջակցություն ամանորյա տոնական էստրադային ջազային համերգային ծրագրի կազմակերպմանը</t>
  </si>
  <si>
    <t>«Միհր» ստեղծագործողների միություն» ՀԿ</t>
  </si>
  <si>
    <t>Աջակցություն ՀԳՄ նախագահ Է. Միլիտոնյանի մասնակցությանը Սոֆիայում բուլղարացի բանաստեղծ Պեյո Յավորովի 140-ամյակին նվիրված հոբելյանական միջոցառմանը</t>
  </si>
  <si>
    <t>ՀՀ մշակույթի նախարարության 2017 թ. գործունեությունը լուսաբանող տեսահոլովակի պատրաստում</t>
  </si>
  <si>
    <t>Հայ մշակութային ժառանգության, ազգայի ինքնության պահպանմանն ուղղված մշակույթի հանրահջչակման ավանդական տոնածիսական քարոզչական փաթեթի պատրաստում</t>
  </si>
  <si>
    <t>«Ապագայի մանդատ» երիտասարդական ՀԿ</t>
  </si>
  <si>
    <t>«Կարպ Խաչվանքյան» մշակութային ՀԿ</t>
  </si>
  <si>
    <t>«Սերունդների համերաշխություն» երիտասարդական ՀԿ</t>
  </si>
  <si>
    <t xml:space="preserve">ՀՀ վաստակավոր արտիստ Հարություն Մովսիսյանի «Թատրոն և կյանք, կամ հակառակը» մենաներկայացման և դրան հաջորդող վարպետաց դասերի կազմակերպում Գյումրի, Վանաձոր քաղաքներում և Վարդենիկ, Արագած համայնքներում  </t>
  </si>
  <si>
    <t>«Հայաստանի կինեմատոգրաֆիստների միություն» ՀԿ</t>
  </si>
  <si>
    <t>«Բոհեմ» թատրոնում «Օրագիր» փաստավավերգրական ներկայացման բեմադրություն</t>
  </si>
  <si>
    <t>«Բոհեմ» մշակութային ՀԿ</t>
  </si>
  <si>
    <t>«Արմմոնո» մոնոներկայացումների  միջազգային թատերական փառատոն</t>
  </si>
  <si>
    <t xml:space="preserve">Աջակցություն Էդգար Էլբակյան կրտսերի հեղինակային երգերի ձայնասկավառակի հավաքածուի թողարկմանը </t>
  </si>
  <si>
    <t>«Դոփապարի հայկական ֆեդերացիա» մշակութային ՀԿ</t>
  </si>
  <si>
    <t>Աջակցություն հանրահայտ երաժիշտ և երգահան Գորան Բրեգովիչի երևանյան համերգային ծրագրի կազմակերպմանը</t>
  </si>
  <si>
    <t>«Հայկական ջազի ասոցիացիա» ՀԿ</t>
  </si>
  <si>
    <t>Հայ ժամանակակից կոմպոզիտորների 24 ստեղծագործության ձեռքբերում</t>
  </si>
  <si>
    <t>Աջակցություն Հայաստանի կույրերի միավորման երաժշտական կոլեկտիվների` «Ապրելու ապրիլ» խորագրով համերգային ծրագրի կազմակերպմանը</t>
  </si>
  <si>
    <t>Աջակցություն Գ. Ղազարյանի մասնակցությանը Ֆրանսիայում «Հայաստանի երեխաները Հայաստանի երեխաների համար» համերգային ծրագրին</t>
  </si>
  <si>
    <t>Աջակցություն Լյուբլյանայում (Սլովենիայի Հանրապետություն) եվրոպական փառատոների ասոցիացիայի համաժողովին, ինչպես նաև արվեստի փառատոների հավաքին «Երևանյան հեռանկարներ» միջազգային երաժշտական փառատոնի ներկայացուցիչների մասնակցությանը</t>
  </si>
  <si>
    <t>«Երևանյան հեռանկարներ» 19-րդ միջազգային երաժշտական փառատոնի շրջանակներում Երևանում Էստոնիայի ազգային սիմֆոնիկ նվագախմբի համերգ</t>
  </si>
  <si>
    <t xml:space="preserve">«Երևանյան հեռանկարներ» 19-րդ միջազգային երաժշտական փառատոնի շրջանակներում Երևանում աշխարհահռչակ սոպրանո Լիաննա Հարությունյանի համերգի կազմակերպում   </t>
  </si>
  <si>
    <t xml:space="preserve"> Աջակցություն «Արմենիա» միջազգային երաժշտական փառատոնի կազմակերպմանը</t>
  </si>
  <si>
    <t>Աջակցություն «Էլիտ պարային ստուդիայի սաների մասնակցությանը Քիշնևում «Կովկաս երաժշտության և պարի միջազգային փառատոնին</t>
  </si>
  <si>
    <t>«Մշակույթի և կատարողական արվեստների միջազգային ակադեմիա» ՀԿ</t>
  </si>
  <si>
    <t>Աջակցություն ցուցահանդեսի համադրող Ս. Հովսեփյանի մասնակցությանը Բոննում լուսանկարիչ Վ. Հակոբյանի «Ժամանակի անիվը» խորագրով լուսանկարչության ցուցահանդեսի կազմակերպմանը</t>
  </si>
  <si>
    <t>Աջակցություն «Հայ արդի գունապնակ» խորագրով ծրագրի իրականացմանը</t>
  </si>
  <si>
    <t>ՀՀ ժողովրդական նկարիչ Հրանտ Թադևոսյանի 80-ամյակին նվիրված հոբելյանական ցուցահանդես</t>
  </si>
  <si>
    <t xml:space="preserve">Աջակցություն «Բենիկ Պետրոսյան. թանգարան բաց երկնքի տակ» խորագրով ցուցահանդեսի կազմակերպմանը </t>
  </si>
  <si>
    <t>«Բենիկ Պետրոսյան» մշակութային կենտրոն» ՀԿ</t>
  </si>
  <si>
    <t>Գորիսում «Բարի գալուստ Հայաստան» խորագրով «Արևավիշապ-2018» գրաֆիկական հումորի չորրորդ միջազգային փառատոն</t>
  </si>
  <si>
    <t>«Հայաստանի երգիծանկարիչների ասոցիացիա» ՀԿ</t>
  </si>
  <si>
    <t>Աջակցություն Արման Դավթյանի (Նուռ) անհատական ցուցահանդեսի կազմակերպմանը</t>
  </si>
  <si>
    <t>«Բարեկամ» մշակույթի, արվեստի և սպորտի զարգացման կենտրոն» ՀԿ</t>
  </si>
  <si>
    <t>«Ֆրեսկո» արդի արվեստի և հոգևոր ֆիլմերի 5-րդ միջազգային փառատոն</t>
  </si>
  <si>
    <t xml:space="preserve">Գյումրիում «Վերածնունդ» երաժիշտ-կատարողների միջազգային մրցույթ-փառատոնի կազմակերպում  </t>
  </si>
  <si>
    <t>«Վերածնունդ» միջազգային մրցույթ-փառատոն» ՀԿ</t>
  </si>
  <si>
    <t>«Նոր անուններ» պատանի երաժիշտ-կատարողների 8-րդ միջազգային փառատոն</t>
  </si>
  <si>
    <t>Աջակցություն Էդվարդ Միրզոյանի անվան պատանի կոմպոզիտորների հանրապետական մրցույթի կազմակերպմանը</t>
  </si>
  <si>
    <t>Ազգային նվագարանների և ժողովրդական երգի անհատ կատարողների հանրապետական մրցույթ</t>
  </si>
  <si>
    <t>«Շնորհալի պատանի երաժիշտ-կատարողների մասնագիտական կարողությունների զարգացում և կատարելագործում» նախագծում ընդգրկված 15 պատանի երաժիշտ-կատարողներին ամենամսյա խրախուսում</t>
  </si>
  <si>
    <t>Աջակցություն «Նանե» պարային ստուդիայի սաների մասնակցությանը Վրաստանում Վ. Չաբուկիանիի անվան մրցույթ փառատոնին</t>
  </si>
  <si>
    <t>Աջակցություն Սան Ռեմոյում (Իտալիայի Հանրապետություն) երգի 9-րդ միջազգային մրցույթին Դիլիջանի երաժշտական դպրոցի սան Համլետ Բադալյանի և ուղեկցողի մասնակցությանը</t>
  </si>
  <si>
    <t>ՀԽՍՀ արվեստի վաստակավոր գործիչ Ալեքսեյ Հեքիմյանի ծննդյան 90-ամյակին նվիրված հոբելյանական երեկո</t>
  </si>
  <si>
    <t>Աջակցություն դերասան և ռեժիսոր Կ. Քոչարյանի ծննդյան 60 և գործունեության 35-ամյակներին նվիրված երեկոյի կազմակերպմանը</t>
  </si>
  <si>
    <t>«Տաղանդավոր սերունդ» մանկապատանեկան երիտասարդական ՀԿ</t>
  </si>
  <si>
    <t>Աջակցություն ՀՀ վաստակավոր արտիստ Արամ Գևորգյանի (Արամո) 50-ամյակին նվիրված հոբելյանական համերգի կազմակերպմանը</t>
  </si>
  <si>
    <t>Աջակցություն ՀՀ ժողովրդական արտիստ Արտյուշա Կարապետյան ծննդյան 90 և ստեղծագործական գործունեության 50-ամյակներին նվիրված հոբելյանական միջոցառման կազմակերպմանը</t>
  </si>
  <si>
    <t>«ԱՐՏԻՍՏ ԷՅԷՄ» մշակութային ՀԿ</t>
  </si>
  <si>
    <t>Աջակցություն  «Ոսկե ծիրան» ամենամյա միջազգային կինոփառատոնի շրջանակներում հայ կինոարվեստի երախտավորներ Ն. Հովհաննիսյանի, Ա. Մկրտչյանի և  Ա. Վահունու հոբելյանական միջոցառումների անցկացմանը</t>
  </si>
  <si>
    <t>«Կինոյի զարգացման  «Ոսկե ծիրան»  ՀԿ</t>
  </si>
  <si>
    <t>Աջակցություն «Հայից հայ» խորագրով հայ 6 անվանիների հոբելյաններին  նվիրված հաղորդաշարին (Հովհ. Քաջազնունի, Շ. Շահնուր, Ս. Արևշատյան, Լ. Դուրյան, Թ. Սարյան, Հ. Օշական)</t>
  </si>
  <si>
    <t>ՀՀ ժողովրդական արտիստ Յուրի Հայրապետյանի 85-ամյակին նվիրված միջազգային երաժշտական փառատոն «Յուրի Հայրապետյան-85»</t>
  </si>
  <si>
    <t>«Արտկոնցեպտ» միջազգային ասոցիացիա» մշակութային ՀԿ</t>
  </si>
  <si>
    <t>Աջակցություն եզդիական մշակութային, կրթական, տոնական ավանդական միջոցառումների կազմակերպմանը</t>
  </si>
  <si>
    <t>«Եզդիների ազգային միություն» ՀԿ</t>
  </si>
  <si>
    <t>Աջակցություն հայաստանաբնակ եզդիների կենցաղը, մշակույթը, ստեղծագործական կյանքը լուսաբանող «Էզդիխանա» թերթի գործունեությանը</t>
  </si>
  <si>
    <t>Աջակցություն «Քուրդ ժողովրդի համերաշխության օրվա» կապակցությամբ մշակութային միջոցառումների համալիր ծրագրի իրականացմանը</t>
  </si>
  <si>
    <t>«Հայաստանի քրդական ազգային խորհուրդ» ՀԿ</t>
  </si>
  <si>
    <t>Աջակցություն Հայաստանի, Արցախի և սփյուռքի մշակութային գործունեությունը լուսաբանող «Մաշտոց» գրական հանդեսի հրատարակմանը</t>
  </si>
  <si>
    <t>«Մաշտոց» կրթամշակութային կենտրոն» ՀԿ</t>
  </si>
  <si>
    <t>Աջակցություն «Ավանգարդ» պարբերականի էլեկտրոնային կայքի գործունեությանը</t>
  </si>
  <si>
    <t>«Ավանգարդ մեդիա» լրագրողների աջակցության ՀԿ</t>
  </si>
  <si>
    <t>Աջակցություն «Գրական թերթի» և «Նորք» հանդեսի խմբագիր Ֆ. Մելոյանի հիշատակին նվիրված գրական ցերեկույթի անցկացմանը</t>
  </si>
  <si>
    <t>Աջակցություն Կ. Միրզոյանի «Անդրադարձ հայ ազգային նվագարանների պատմափաստագրությանը և «Տկզար» համույթի գործունեությանը» գրքի շնորհանդեսի կազմակերպմանը</t>
  </si>
  <si>
    <t>«Մշակույթի գործիչների «Տկզարներ» ՀԿ</t>
  </si>
  <si>
    <t>Աջակցություն պոեզիայի համաշխարհային օրվան նվիրված միջոցառման կազմակերպմանը</t>
  </si>
  <si>
    <t>«Գրանիշ» գրական համայնք» ՀԿ</t>
  </si>
  <si>
    <t>Աջակցություն բանաստեղծ, արձակագիր Լիպարիտ Սարգսյանի 80-ամյակին նվիրված հոբելյանական միջոցառման կազմակերպմանը</t>
  </si>
  <si>
    <t>Աջակցություն ՀՀ ժողովրդական արտիստ Ռ. Քոթանջյանի կյանքին և գործունեությանը նվիրված գրքի հրատարակմանը</t>
  </si>
  <si>
    <t>Աջակցություն Դրեզդենի «Կառուցենք կամուրջներ. երգենք միասին» խորագրով մանկական միջազգային երգչախմբային փառատոնին «Հայաստանի փոքրիկ երգիչներ» երգչախմբի մասնակցությանը և Պոտսդամում մենահամերգի կազմակերպմանը</t>
  </si>
  <si>
    <t>«Հայ փոքրիկ երգիչներ» միջազգային ասոցիացիա» ՀԿ</t>
  </si>
  <si>
    <t>Աջակցություն «Կոմիտաս» միջազգային փառատոնի շրջանակներում Բորդոյի (Ֆրանսիայի Հանրապետություն) «Ճամփորդող երգչախումբ» երգչախմբի հայաստանյան համերգների կազմակերպմանը</t>
  </si>
  <si>
    <t xml:space="preserve">Հայաստան-Ջավախք մշակութային կապերի ամրապնդման նպատակով աջակցություն Ջավախքում Վ. Տերյանին, աշուղ Ջիվանուն և գուսան Հավասուն նվիրված ամենամյա մշակութային միջոցառումների իրականացմանը </t>
  </si>
  <si>
    <t>«Ջավախք» հայրենակցական բարեգործական ՀԿ</t>
  </si>
  <si>
    <t>«Գորիսը՝ 2018 թվականին Անկախ Պետությունների Համագործակցության  մշակութային մայրաքաղաք» միջպետական ծրագրի շրջանակներում «Գորիս՝ ավանդական ու ստեղծարար իմ քաղաք» նախագիծ</t>
  </si>
  <si>
    <t>«Գորիսի զարգացման կենտրոն»  ՀԿ</t>
  </si>
  <si>
    <t>«Միայն տղամարդիկ, միայն կանանց համար» խորագրով համերգային ծրագիր</t>
  </si>
  <si>
    <t>Աջակցություն «Կանանց երաժշտական միամսյակ» ծրագրի կազմակերպմանը</t>
  </si>
  <si>
    <t>Աջակցություն «Հայրենի Ջավախք» խորագրով համերգի կազմակերպմանը</t>
  </si>
  <si>
    <t>«Սայաթ Նովա» մշակութային միավորում» ՀԿ</t>
  </si>
  <si>
    <t>Աջակցություն Հայկական ազգային կինոակադեմիայի պաշտոնական կայքի ստեղծմանը</t>
  </si>
  <si>
    <t>«Հայկական ազգային կինոակադեմիա» ՀԿ</t>
  </si>
  <si>
    <t>Աջակցություն «Oգնենք հայ մանուկներին» բարեգործական համերգի կազմակերպմանը</t>
  </si>
  <si>
    <t>«Օգնենք հայ մանուկներին» բարեգործական ՀԿ</t>
  </si>
  <si>
    <t>Աջակցություն Հ. Փայտյանի «Այդ սեր բառը» ֆիլմ-ներկայացման ստեղծմանը</t>
  </si>
  <si>
    <t>«Երիտասարդության կամք» ՀԿ</t>
  </si>
  <si>
    <t>Աջակցություն փերիահայ աշուղների ստեղծագործություններով համերգային ծրագրի իրականացմանը</t>
  </si>
  <si>
    <t xml:space="preserve">Աջակցություն «Նովա» ժողովրդական նվագարանների անսամբլի Երևանի հիմնադրաման 2800-ամյակին նվիված համերգի կազմակերպմանը </t>
  </si>
  <si>
    <t>«Նարեկացի» արվեստի միավորում» ՀԿ</t>
  </si>
  <si>
    <t>«Ոսկե ծիրան» ամենամյա միջազգային կինոփառատոնի հյուրերի, աշխարհահռչակ արվեստագետների և Հայաստանի ականավոր կինոգործիչների մասնակցությամբ փառատոնի բացման հանդիսավոր ընդունելության պայմաններում պաշտոնական հանդիպման անցկացում</t>
  </si>
  <si>
    <t>«Կինոյի զարգացման  «Ոսկե ծիրան» ՀԿ</t>
  </si>
  <si>
    <t>Աջակցություն «Էկո-Երևան» խորագրով ցուցահանդեսի կազմակերպմանը</t>
  </si>
  <si>
    <t>«Բնապահպանությունը կերպարվեստի լեզվով» ՀԿ</t>
  </si>
  <si>
    <t>Աջակցություն «Թատերական Պետերբուրգ» ծրագրի շրջանակներում ռուսաստանյան լավագույն թատրոնների ներկայցումների կազմակերպմանը Հայաստանում</t>
  </si>
  <si>
    <t>Աջակցություն «Սպեղանի» երգչախմբի 2018 թվականի ստեղծագործական ծրագրերի իրականացմանը</t>
  </si>
  <si>
    <t>«Կենաց տուն» մշակութային ՀԿ</t>
  </si>
  <si>
    <t xml:space="preserve"> Աջակցություն  Շուշիի մշակույթի տանը «Հայրենիքիս» խորագրով պլաստիկ ներկայացմանը Գյումրու Հայորդաց տան սաների մասնակցությանը</t>
  </si>
  <si>
    <t>Աջակցություն «Երևան+Գյումրի» նախագծի իրականացմանը</t>
  </si>
  <si>
    <t>Աջակցություն Ծաղկաձորում մարզային ինքնագործ պարային համույթների մասնակցությամբ եռօրյա վերապատրաստման և վարպետության  դասերի կազմակերպմանը</t>
  </si>
  <si>
    <t>«Նինահար» մշակութային ՀԿ</t>
  </si>
  <si>
    <t>ՀՀ ժողովրդական արտիստների մասնակցությամբ ասմունքի երեկոյի կազմակերպում Գյումրիում</t>
  </si>
  <si>
    <t>Աջակցություն ՀՀ Գեղարքունիքի մարզում «Հուսո առագաստ-2018» հեղինակային երգի միջազգային փառատոնի անցկացմանը</t>
  </si>
  <si>
    <t>«Սիվիլ Արտ» մշակութային ՀԿ</t>
  </si>
  <si>
    <t>Աջակցություն ՀՀ Գեղարքունիքի մարզում «Սևան» 4-րդ միջազգային երաժշտական փառատոնի կազմակերպմանը</t>
  </si>
  <si>
    <t>«Սևան երիտասարդական ակումբ» ՀԿ</t>
  </si>
  <si>
    <t>Աջակցություն «Կարին» ավանդական երգի-պարի խմբի ստեղծագործական գործունեությանը</t>
  </si>
  <si>
    <t>«Կարին» կրթամշակութային ՀԿ</t>
  </si>
  <si>
    <t>Աջակցություն «Զարդատառերով փայտե իրերի պատրաստման արհեստանոց՝ հաշմանդամություն ունեցող անձանց համար» ծրագրի իրականացմանը</t>
  </si>
  <si>
    <t>«Հայաստանի հաշմանդամների «Փյունիկ» միություն» ՀԿ</t>
  </si>
  <si>
    <t>Աջակցություն ՀՀ Արմավիրի մարզում  խաչքարագործության ուսուցման ծրագրին</t>
  </si>
  <si>
    <t>«Ռուբեն Նալբանդյան-խաչքարերի վարպետաց դպրոց» մշակութային ՀԿ</t>
  </si>
  <si>
    <t>«Սասնա ծռեր» կամ «Սասունցի Դավիթ» ավանդական հանրապետական փառատոն</t>
  </si>
  <si>
    <t>«Սասնա տուն» հասարակության զարգացմանն աջակցման կենտրոն» ՀԿ</t>
  </si>
  <si>
    <t>«Գութան» ավանդական երգի-պարի ամենամյա փառատոն</t>
  </si>
  <si>
    <t>«ՄՐՐՈ» հայ ազգային երգարվեստի կենտրոն» ՀԿ</t>
  </si>
  <si>
    <t xml:space="preserve">«Հայաստանի ճամփեքով» հաղորդաշար (32 հաղորդում) </t>
  </si>
  <si>
    <t>Ծրագրի անունը
(դրամաշնորհի տրամադրման նպատակը)</t>
  </si>
  <si>
    <t>Հատկացված գումարը
(հազար դրամ)</t>
  </si>
  <si>
    <t>Դրամաշնորհ ստացող հասարակական կազմակերպության անվանումը</t>
  </si>
  <si>
    <t xml:space="preserve">ՏԵՂԵԿԱՆՔ
«Հայաստանի Հանրապետության 2017 թվականի պետական բյուջեի «Մշակութային միջոցառումների իրականացում» ծրագրով ՀՀ մշակույթի նախարարության կողմից հասարակական կազմակերպություններին տրամադրված դրամաշնորհային միջոցների մասին 
</t>
  </si>
  <si>
    <t xml:space="preserve">Երևան Ջազ Ֆեստ-2017 (Yerevan Jaz Fest-2017) միջազգային ջազ փառատոն </t>
  </si>
  <si>
    <t>Հայաստանի կոմպոզիտորների միության հիմնադրման 85-ամյակին նվիրված hայ ժամանակակից երաժշտության 4-րդ փառատոն</t>
  </si>
  <si>
    <t>Ս. Հարությունյանի և Հ. Խաչատրյանի մասնակցություն Բեռլինի 67-րդ և  Ռոտերդամի 46-րդ միջազգային կինոփառատոներին</t>
  </si>
  <si>
    <t>Աջակցություն Ֆ. Նանսենի անվան երեխաների խնամքի տան սաների մասնակցությամբ «Մի խաղալիքի պատմություն» ծրագրի իրականացմանը</t>
  </si>
  <si>
    <t>«Ոսկե ծիրան» ամենամյա միջազգային կինոփառատոնի հյուրերի և Հայաստանի ականավոր կինոգործիչների մասնակցությամբ պաշտոնական հանդիպման կազմակերպում</t>
  </si>
  <si>
    <t>Աջակցություն «Զարթոնք» ազգագրական խմբի ստեղծագործական ծրագրերին (զգեստներ)</t>
  </si>
  <si>
    <t xml:space="preserve"> Վ. Գաբրիելյանի «Armenian Heritage and UNESCO» հայկական մշակութային ժառանգության մասին (անգլերեն) պատկերազարդ երկհատորյակի 40 օրինակի ձեռքբերում</t>
  </si>
  <si>
    <t>ՏԵՂԵԿԱՆՔ
«Հայաստանի Հանրապետության 2018 թվականի պետական բյուջեի «Մշակութային միջոցառումների իրականացում» ծրագրով ՀՀ մշակույթի նախարարության կողմից հասարակական կազմակերպություններին տրամադրված դրամաշնորհային միջոցների մասին 
(01.08.2018 թ. դրությամբ)</t>
  </si>
  <si>
    <t>Գումարի հատկացման հրամանի ամսաթիվը և համարը</t>
  </si>
  <si>
    <t>22.03.2017 թ.
N 124-Ա</t>
  </si>
  <si>
    <t>30.08.2017 թ.
N 467-Ա</t>
  </si>
  <si>
    <t>21.03.2017 թ.
N 122-Ա</t>
  </si>
  <si>
    <t>20.05.2017 թ.
N 286-Ա</t>
  </si>
  <si>
    <t>11.08.2017 թ.
N 434-Ա</t>
  </si>
  <si>
    <t>17.08.2017 թ.
N 452-Ա</t>
  </si>
  <si>
    <t>12.09.2017 թ.
N 491-Ա</t>
  </si>
  <si>
    <t>06.11.2017 թ.
N 659-Ա</t>
  </si>
  <si>
    <t>10.11.2017 թ.
N 669-Ա</t>
  </si>
  <si>
    <t>08.12.2017 թ.
N 750-Ա</t>
  </si>
  <si>
    <t>22.06.2017 թ.
N 348-Ա</t>
  </si>
  <si>
    <t>10.02.2017 թ.
N 37-Ա</t>
  </si>
  <si>
    <t>22.02.2017 թ.
N 69-Ա</t>
  </si>
  <si>
    <t>14.03.2017 թ.
N 109-Ա</t>
  </si>
  <si>
    <t>03.05.2017 թ.
N 248-Ա</t>
  </si>
  <si>
    <t>14.06.2017 թ.
N 332-Ա</t>
  </si>
  <si>
    <t>14.06.2017 թ.
N 331-Ա</t>
  </si>
  <si>
    <t>06.10.2017 թ.
N 573-Ա</t>
  </si>
  <si>
    <t>19.10.2017 թ.
N 618-Ա</t>
  </si>
  <si>
    <t>09.11.2017 թ.
N 664-Ա</t>
  </si>
  <si>
    <t>08.12.2017 թ.
N 753-Ա</t>
  </si>
  <si>
    <t>24.03.2017 թ.
N 132-Ա</t>
  </si>
  <si>
    <t>12.04.2017 թ.
N 179-Ա</t>
  </si>
  <si>
    <t>12.04.2017 թ.
N 180-Ա</t>
  </si>
  <si>
    <t>22.06.2017 թ.
N 347-Ա</t>
  </si>
  <si>
    <t>07.09.2017 թ.
N 485-Ա</t>
  </si>
  <si>
    <t>12.09.2017 թ.
N 492-Ա</t>
  </si>
  <si>
    <t>11.08.2017 թ.
N 437-Ա</t>
  </si>
  <si>
    <t>08.12.2017 թ.
N 756-Ա</t>
  </si>
  <si>
    <t>06.12.2017 թ.
N 744-Ա</t>
  </si>
  <si>
    <t>07.04.2017 թ.
N 168-Ա</t>
  </si>
  <si>
    <t>20.07.2017 թ.
N 392-Ա</t>
  </si>
  <si>
    <t>20.07.2017 թ.
N 394-Ա</t>
  </si>
  <si>
    <t>28.07.2017 թ.
N715-Ա</t>
  </si>
  <si>
    <t>15.08.2017 թ.
N 449-Ա</t>
  </si>
  <si>
    <t>17.07.2017 թ.
N 386-Ա</t>
  </si>
  <si>
    <t>31.01.2017 թ.
N 18-Ա</t>
  </si>
  <si>
    <t>03.04.2017 թ.
N 150-Ա</t>
  </si>
  <si>
    <t>08.12.2017 թ.
N 749-Ա</t>
  </si>
  <si>
    <t>14.12.2017 թ.
N 772-Ա</t>
  </si>
  <si>
    <t>02.05.2017 թ.
N 239-Ա</t>
  </si>
  <si>
    <t>29.06.2017 թ.
N 366-Ա</t>
  </si>
  <si>
    <t>11.08.2017 թ.
N 433-Ա</t>
  </si>
  <si>
    <t>22.09.2017 թ.
N 529-Ա</t>
  </si>
  <si>
    <t>26.10.2017 թ.
N 640-Ա</t>
  </si>
  <si>
    <t>16.02.2017 թ.
N 50-Ա</t>
  </si>
  <si>
    <t>31.03.2017 թ.
N 149-Ա</t>
  </si>
  <si>
    <t>01.08.2017 թ.
N 419-Ա</t>
  </si>
  <si>
    <t>06.10.2017 թ.
N 574-Ա</t>
  </si>
  <si>
    <t>29.09.2017 թ.
N 556-Ա</t>
  </si>
  <si>
    <t>22.02.2017 թ.
N 64-Ա</t>
  </si>
  <si>
    <t>30.05.2017 թ.
N 312-Ա</t>
  </si>
  <si>
    <t>30.11.2017 թ.
N 728-Ա</t>
  </si>
  <si>
    <t>20.12.2017 թ.
N 797-Ա</t>
  </si>
  <si>
    <t>24.01.2017 թ.
N 12-Ա</t>
  </si>
  <si>
    <t>12.04.2017 թ.
N 181-Ա</t>
  </si>
  <si>
    <t>18.04.2017 թ.
N 202-Ա</t>
  </si>
  <si>
    <t>20.05.2017 թ.
N291-Ա</t>
  </si>
  <si>
    <t>18.08.2017 թ.
N 456-Ա</t>
  </si>
  <si>
    <t>10.11.2017 թ.
N 667-Ա</t>
  </si>
  <si>
    <t>23.11.2017 թ.
N 709-Ա</t>
  </si>
  <si>
    <t>23.11.2017 թ.
N 714-Ա</t>
  </si>
  <si>
    <t>14.12.2017 թ.
N 766-Ա</t>
  </si>
  <si>
    <t>15.12.2017 թ.
N 774-Ա</t>
  </si>
  <si>
    <t>24.01.2017 թ.
N 13-Ա</t>
  </si>
  <si>
    <t>24.07.2017 թ.
N 405-Ա</t>
  </si>
  <si>
    <t>14.02.2017 թ.
N 45-Ա</t>
  </si>
  <si>
    <t>14.03.2017 թ.
N 108-Ա</t>
  </si>
  <si>
    <t>15.03.2017 թ.
N 115-Ա</t>
  </si>
  <si>
    <t>20.02.2017 թ.
N 58-Ա</t>
  </si>
  <si>
    <t>18.08.2017 թ.
N 455-Ա</t>
  </si>
  <si>
    <t>31.08.2017 թ.
N473-Ա</t>
  </si>
  <si>
    <t>27.09.2017 թ.
N 544-Ա</t>
  </si>
  <si>
    <t>29.09.2017 թ.
N 555-Ա</t>
  </si>
  <si>
    <t>24.11.2017 թ.
N 716-Ա</t>
  </si>
  <si>
    <t>23.11.2017 թ.
N 715-Ա</t>
  </si>
  <si>
    <t>14.12.2017 թ.
N 765-Ա</t>
  </si>
  <si>
    <t>20.12.2017 թ.
N 792-Ա</t>
  </si>
  <si>
    <t>06.03.2017 թ.
N 92-Ա</t>
  </si>
  <si>
    <t>25.04.2017 թ.
N 225-Ա</t>
  </si>
  <si>
    <t>11.04.2017 թ.
N 177-Ա</t>
  </si>
  <si>
    <t>16.06.2017 թ.
N 335-Ա</t>
  </si>
  <si>
    <t>17.07.2017 թ.
N 387-Ա</t>
  </si>
  <si>
    <t>29.06.2017 թ.
N 369-Ա</t>
  </si>
  <si>
    <t>20.07.2017 թ.
N 390-Ա</t>
  </si>
  <si>
    <t>24.07.2017 թ.
N 406-Ա</t>
  </si>
  <si>
    <t>02.08.2017 թ.
N 422-Ա</t>
  </si>
  <si>
    <t>31.08.2017 թ.
N 468-Ա</t>
  </si>
  <si>
    <t>10.10.2017 թ.
N 580-Ա</t>
  </si>
  <si>
    <t>10.11.2017 թ.
N 668-Ա</t>
  </si>
  <si>
    <t>12.12.2017 թ.
N 760-Ա</t>
  </si>
  <si>
    <t>09.02.2017 թ.
N 35-Ա</t>
  </si>
  <si>
    <t>07.03.2017 թ.
N 96-Ա</t>
  </si>
  <si>
    <t>20.06.2017 թ.
N 341-Ա</t>
  </si>
  <si>
    <t>17.08.2017 թ.
N 453-Ա</t>
  </si>
  <si>
    <t>13.10.2017 թ.
N 595-Ա</t>
  </si>
  <si>
    <t>01.12.2017 թ.
N 736-Ա</t>
  </si>
  <si>
    <t>01.12.2017 թ.
N 734-Ա</t>
  </si>
  <si>
    <t>19.12.2017 թ.
N 787-Ա</t>
  </si>
  <si>
    <t>18.12.2017 թ.
N 779-Ա</t>
  </si>
  <si>
    <t>19.12.2017 թ.
N 786-Ա</t>
  </si>
  <si>
    <t>04.04.2017 թ.
N 154-Ա</t>
  </si>
  <si>
    <t>06.05.2017 թ.
N 262-Ա</t>
  </si>
  <si>
    <t>20.05.2017 թ.
N 294-Ա</t>
  </si>
  <si>
    <t>20.09.2017 թ.
N 523-Ա</t>
  </si>
  <si>
    <t>26.09.2017 թ.
N 541-Ա</t>
  </si>
  <si>
    <t>10.10.2017 թ.
N 586-Ա</t>
  </si>
  <si>
    <t>17.10.2017 թ.
N 609-Ա</t>
  </si>
  <si>
    <t>10.11.2017 թ.
N 670-Ա</t>
  </si>
  <si>
    <t>15.11.2017 թ.
N 695-Ա</t>
  </si>
  <si>
    <t>19.12.2017 թ.
N 785-Ա</t>
  </si>
  <si>
    <t>01.02.2017 թ.
N 20-Ա</t>
  </si>
  <si>
    <t>04.05.2017 թ.
N 254-Ա</t>
  </si>
  <si>
    <t>11.07.2017 թ.
N 382-Ա</t>
  </si>
  <si>
    <t>05.10.2017 թ.
N 564-Ա</t>
  </si>
  <si>
    <t>02.11.2017 թ.
N 652-Ա</t>
  </si>
  <si>
    <t>20.05.2017 թ.
N 292-Ա</t>
  </si>
  <si>
    <t>06.11.2017 թ.
N 656-Ա</t>
  </si>
  <si>
    <t>29.06.2017 թ.
N 364-Ա</t>
  </si>
  <si>
    <t>29.08.2017 թ.
N 476-Ա</t>
  </si>
  <si>
    <t>27.07.2017 թ.
N 411-Ա</t>
  </si>
  <si>
    <t>14.03.2017 թ.
N 100-Ա</t>
  </si>
  <si>
    <t>22.03.2017 թ.
N 130-Ա</t>
  </si>
  <si>
    <t>14.03.2017 թ.
N 101-Ա</t>
  </si>
  <si>
    <t>23.02.2017 թ.
N 49-Ա</t>
  </si>
  <si>
    <t>14.03.2017 թ.
N 96-Ա</t>
  </si>
  <si>
    <t>07.04.2017 թ.
N 180-Ա</t>
  </si>
  <si>
    <t>23.02.2017 թ.
N 52-Ա</t>
  </si>
  <si>
    <t>10.04.2017 թ.
N 195-Ա</t>
  </si>
  <si>
    <t>09.06.2017 թ.
N 298-Ա</t>
  </si>
  <si>
    <t>28.06.2017 թ.
N 338-Ա</t>
  </si>
  <si>
    <t>01.07.2017 թ.
N 345-Ա</t>
  </si>
  <si>
    <t>19.04.2017 թ.
N 225-Ա</t>
  </si>
  <si>
    <t>02.05.2017 թ.
N 245-Ա</t>
  </si>
  <si>
    <t>13.02.2017 թ.
N 29-Ա</t>
  </si>
  <si>
    <t>14.03.2017 թ.
N 95-Ա</t>
  </si>
  <si>
    <t>27.04.2017 թ.
N 243-Ա</t>
  </si>
  <si>
    <t>23.04.2017 թ.
N 236-Ա</t>
  </si>
  <si>
    <t>23.04.2017 թ.
N 234-Ա</t>
  </si>
  <si>
    <t>04.05.2017 թ.
N 249-Ա</t>
  </si>
  <si>
    <t>18.06.2017 թ.
N 311-Ա</t>
  </si>
  <si>
    <t>16.02.2017 թ.
N 38-Ա</t>
  </si>
  <si>
    <t>31.05.2017 թ.
N 292-Ա</t>
  </si>
  <si>
    <t>16.03.2017 թ.
N 115-Ա</t>
  </si>
  <si>
    <t>07.04.2017 թ.
N 170-Ա</t>
  </si>
  <si>
    <t>15.02.2017 թ.
N 36-Ա</t>
  </si>
  <si>
    <t>10.04.2017 թ.
N 194-Ա</t>
  </si>
  <si>
    <t>01.02.2017 թ.
N 16-Ա</t>
  </si>
  <si>
    <t>27.02.2017 թ.
N 66-Ա</t>
  </si>
  <si>
    <t>14.03.2017 թ.
N 97-Ա</t>
  </si>
  <si>
    <t>22.03.2017 թ.
N 142-Ա</t>
  </si>
  <si>
    <t>07.04.2017 թ.
N 179-Ա</t>
  </si>
  <si>
    <t>05.05.2017 թ.
N 253-Ա</t>
  </si>
  <si>
    <t>03.08.2017 թ.
N 396-Ա</t>
  </si>
  <si>
    <t>26.03.2017 թ.
N 149-Ա</t>
  </si>
  <si>
    <t>16.03.2017 թ.
N 112-Ա</t>
  </si>
  <si>
    <t>07.05.2017 թ.
N 264-Ա</t>
  </si>
  <si>
    <t>23.02.2017 թ.
N 54-Ա</t>
  </si>
  <si>
    <t>23.02.2017 թ.
N 56-Ա</t>
  </si>
  <si>
    <t>23.02.2017 թ.
N 53-Ա</t>
  </si>
  <si>
    <t>14.03.2017 թ.
N 91-Ա</t>
  </si>
  <si>
    <t>22.03.2017 թ.
N 140-Ա</t>
  </si>
  <si>
    <t>07.04.2017 թ.
N 169-Ա</t>
  </si>
  <si>
    <t>20.03.2017 թ.
N 119-Ա</t>
  </si>
  <si>
    <t>08.08.2017 թ.
N 114 -Ա</t>
  </si>
  <si>
    <t>12.07.2017 թ.
N 369-Ա</t>
  </si>
  <si>
    <t>19.04.2017 թ.
N 228-Ա</t>
  </si>
  <si>
    <t>21.03.2017 թ.
N 125-Ա</t>
  </si>
  <si>
    <t>23.02.2017 թ.
N 50-Ա</t>
  </si>
  <si>
    <t>08.08.2017 թ.
N 410-Ա</t>
  </si>
  <si>
    <t>02.07.2017 թ.
N 356-Ա</t>
  </si>
  <si>
    <t>05.05.2017 թ.
N 254-Ա</t>
  </si>
  <si>
    <t>31.03.2017 թ.
N 165-Ա</t>
  </si>
  <si>
    <t>31.03.2017 թ.
N 163-Ա</t>
  </si>
  <si>
    <t>22.03.2017 թ.
N 141-Ա</t>
  </si>
  <si>
    <t>01.07.2017 թ.
N 350-Ա</t>
  </si>
  <si>
    <t>02.03.2017 թ.
N 72-Ա</t>
  </si>
  <si>
    <t>02.03.2017 թ.
N 73-Ա</t>
  </si>
  <si>
    <t>02.03.2017 թ.
N 71-Ա</t>
  </si>
  <si>
    <t>14.02.2017 թ.
N 94-Ա</t>
  </si>
  <si>
    <t>22.03.2017 թ.
N 132-Ա</t>
  </si>
  <si>
    <t>07.04.2017 թ.
N 178-Ա</t>
  </si>
  <si>
    <t>07.04.2017 թ.
N 182-Ա</t>
  </si>
  <si>
    <t>19.06.2017 թ.
N 318-Ա</t>
  </si>
  <si>
    <t>02.07.2017 թ.
N 357-Ա</t>
  </si>
  <si>
    <t>06.08.2017 թ.
N 405-Ա</t>
  </si>
  <si>
    <t>08.08.2017 թ.
N 416-Ա</t>
  </si>
  <si>
    <t>14.03.2017 թ.
N 93-Ա</t>
  </si>
  <si>
    <t>20.03.2017 թ.
N 121-Ա</t>
  </si>
  <si>
    <t>22.03.2017 թ.
N 133-Ա</t>
  </si>
  <si>
    <t>02.05.2017 թ.
N 246-Ա</t>
  </si>
  <si>
    <t>07.05.2017 թ.
N 184-Ա</t>
  </si>
  <si>
    <t>05.05.2017 թ.
N 252-Ա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</si>
</sst>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_);\(#,##0\ &quot; &quot;\)"/>
    <numFmt numFmtId="181" formatCode="#,##0\ &quot; &quot;_);[Red]\(#,##0\ &quot; &quot;\)"/>
    <numFmt numFmtId="182" formatCode="#,##0.00\ &quot; &quot;_);\(#,##0.00\ &quot; &quot;\)"/>
    <numFmt numFmtId="183" formatCode="#,##0.00\ &quot; &quot;_);[Red]\(#,##0.00\ &quot; &quot;\)"/>
    <numFmt numFmtId="184" formatCode="_ * #,##0_)\ &quot; &quot;_ ;_ * \(#,##0\)\ &quot; &quot;_ ;_ * &quot;-&quot;_)\ &quot; &quot;_ ;_ @_ "/>
    <numFmt numFmtId="185" formatCode="_ * #,##0_)\ _ _ ;_ * \(#,##0\)\ _ _ ;_ * &quot;-&quot;_)\ _ _ ;_ @_ "/>
    <numFmt numFmtId="186" formatCode="_ * #,##0.00_)\ &quot; &quot;_ ;_ * \(#,##0.00\)\ &quot; &quot;_ ;_ * &quot;-&quot;??_)\ &quot; &quot;_ ;_ @_ "/>
    <numFmt numFmtId="187" formatCode="_ * #,##0.00_)\ _ _ ;_ * \(#,##0.00\)\ _ _ ;_ * &quot;-&quot;??_)\ _ _ ;_ @_ 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#,##0\ &quot; &quot;;\-#,##0\ &quot; &quot;"/>
    <numFmt numFmtId="195" formatCode="#,##0\ &quot; &quot;;[Red]\-#,##0\ &quot; &quot;"/>
    <numFmt numFmtId="196" formatCode="#,##0.00\ &quot; &quot;;\-#,##0.00\ &quot; &quot;"/>
    <numFmt numFmtId="197" formatCode="#,##0.00\ &quot; &quot;;[Red]\-#,##0.00\ &quot; &quot;"/>
    <numFmt numFmtId="198" formatCode="_-* #,##0\ &quot; &quot;_-;\-* #,##0\ &quot; &quot;_-;_-* &quot;-&quot;\ &quot; &quot;_-;_-@_-"/>
    <numFmt numFmtId="199" formatCode="_-* #,##0\ _ _-;\-* #,##0\ _ _-;_-* &quot;-&quot;\ _ _-;_-@_-"/>
    <numFmt numFmtId="200" formatCode="_-* #,##0.00\ &quot; &quot;_-;\-* #,##0.00\ &quot; &quot;_-;_-* &quot;-&quot;??\ &quot; &quot;_-;_-@_-"/>
    <numFmt numFmtId="201" formatCode="_-* #,##0.00\ _ _-;\-* #,##0.00\ _ _-;_-* &quot;-&quot;??\ _ 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#,##0\ &quot;դր.&quot;;\-#,##0\ &quot;դր.&quot;"/>
    <numFmt numFmtId="211" formatCode="#,##0\ &quot;դր.&quot;;[Red]\-#,##0\ &quot;դր.&quot;"/>
    <numFmt numFmtId="212" formatCode="#,##0.00\ &quot;դր.&quot;;\-#,##0.00\ &quot;դր.&quot;"/>
    <numFmt numFmtId="213" formatCode="#,##0.00\ &quot;դր.&quot;;[Red]\-#,##0.00\ &quot;դր.&quot;"/>
    <numFmt numFmtId="214" formatCode="_-* #,##0\ &quot;դր.&quot;_-;\-* #,##0\ &quot;դր.&quot;_-;_-* &quot;-&quot;\ &quot;դր.&quot;_-;_-@_-"/>
    <numFmt numFmtId="215" formatCode="_-* #,##0\ _դ_ր_._-;\-* #,##0\ _դ_ր_._-;_-* &quot;-&quot;\ _դ_ր_._-;_-@_-"/>
    <numFmt numFmtId="216" formatCode="_-* #,##0.00\ &quot;դր.&quot;_-;\-* #,##0.00\ &quot;դր.&quot;_-;_-* &quot;-&quot;??\ &quot;դր.&quot;_-;_-@_-"/>
    <numFmt numFmtId="217" formatCode="_-* #,##0.00\ _դ_ր_._-;\-* #,##0.00\ _դ_ր_._-;_-* &quot;-&quot;??\ _դ_ր_._-;_-@_-"/>
    <numFmt numFmtId="218" formatCode="#,##0.0"/>
    <numFmt numFmtId="219" formatCode="_-* #,##0.0\ _D_M_-;\-* #,##0.0\ _D_M_-;_-* &quot;-&quot;??\ _D_M_-;_-@_-"/>
    <numFmt numFmtId="220" formatCode="_-* #,##0.0_р_._-;\-* #,##0.0_р_._-;_-* &quot;-&quot;?_р_._-;_-@_-"/>
    <numFmt numFmtId="221" formatCode="_(* #,##0.0_);_(* \(#,##0.0\);_(* &quot;-&quot;?_);_(@_)"/>
    <numFmt numFmtId="222" formatCode="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sz val="10"/>
      <color indexed="8"/>
      <name val="Arial Armenian"/>
      <family val="2"/>
    </font>
    <font>
      <sz val="10"/>
      <color indexed="9"/>
      <name val="Arial Armenian"/>
      <family val="2"/>
    </font>
    <font>
      <sz val="10"/>
      <color indexed="20"/>
      <name val="Arial Armenian"/>
      <family val="2"/>
    </font>
    <font>
      <b/>
      <sz val="10"/>
      <color indexed="52"/>
      <name val="Arial Armenian"/>
      <family val="2"/>
    </font>
    <font>
      <b/>
      <sz val="10"/>
      <color indexed="9"/>
      <name val="Arial Armenian"/>
      <family val="2"/>
    </font>
    <font>
      <i/>
      <sz val="10"/>
      <color indexed="23"/>
      <name val="Arial Armenian"/>
      <family val="2"/>
    </font>
    <font>
      <sz val="10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0"/>
      <color indexed="62"/>
      <name val="Arial Armenian"/>
      <family val="2"/>
    </font>
    <font>
      <sz val="10"/>
      <color indexed="52"/>
      <name val="Arial Armenian"/>
      <family val="2"/>
    </font>
    <font>
      <sz val="10"/>
      <color indexed="60"/>
      <name val="Arial Armenian"/>
      <family val="2"/>
    </font>
    <font>
      <b/>
      <sz val="10"/>
      <color indexed="63"/>
      <name val="Arial Armenian"/>
      <family val="2"/>
    </font>
    <font>
      <b/>
      <sz val="18"/>
      <color indexed="56"/>
      <name val="Cambria"/>
      <family val="2"/>
    </font>
    <font>
      <b/>
      <sz val="10"/>
      <color indexed="8"/>
      <name val="Arial Armenian"/>
      <family val="2"/>
    </font>
    <font>
      <sz val="10"/>
      <color indexed="10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9C0006"/>
      <name val="Arial Armenian"/>
      <family val="2"/>
    </font>
    <font>
      <b/>
      <sz val="10"/>
      <color rgb="FFFA7D00"/>
      <name val="Arial Armenian"/>
      <family val="2"/>
    </font>
    <font>
      <b/>
      <sz val="10"/>
      <color theme="0"/>
      <name val="Arial Armenian"/>
      <family val="2"/>
    </font>
    <font>
      <i/>
      <sz val="10"/>
      <color rgb="FF7F7F7F"/>
      <name val="Arial Armenian"/>
      <family val="2"/>
    </font>
    <font>
      <sz val="10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0"/>
      <color rgb="FF3F3F76"/>
      <name val="Arial Armenian"/>
      <family val="2"/>
    </font>
    <font>
      <sz val="10"/>
      <color rgb="FFFA7D00"/>
      <name val="Arial Armenian"/>
      <family val="2"/>
    </font>
    <font>
      <sz val="10"/>
      <color rgb="FF9C6500"/>
      <name val="Arial Armenian"/>
      <family val="2"/>
    </font>
    <font>
      <b/>
      <sz val="10"/>
      <color rgb="FF3F3F3F"/>
      <name val="Arial Armenian"/>
      <family val="2"/>
    </font>
    <font>
      <b/>
      <sz val="18"/>
      <color theme="3"/>
      <name val="Cambria"/>
      <family val="2"/>
    </font>
    <font>
      <b/>
      <sz val="10"/>
      <color theme="1"/>
      <name val="Arial Armenian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18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18" fontId="3" fillId="32" borderId="10" xfId="57" applyNumberFormat="1" applyFont="1" applyFill="1" applyBorder="1" applyAlignment="1">
      <alignment horizontal="left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218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218" fontId="3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vertical="center"/>
    </xf>
    <xf numFmtId="222" fontId="3" fillId="32" borderId="10" xfId="0" applyNumberFormat="1" applyFont="1" applyFill="1" applyBorder="1" applyAlignment="1">
      <alignment vertical="center" wrapText="1"/>
    </xf>
    <xf numFmtId="21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22" fontId="3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 vertical="center" wrapText="1"/>
    </xf>
    <xf numFmtId="0" fontId="3" fillId="32" borderId="12" xfId="0" applyFont="1" applyFill="1" applyBorder="1" applyAlignment="1">
      <alignment vertical="center" wrapText="1"/>
    </xf>
    <xf numFmtId="218" fontId="3" fillId="32" borderId="10" xfId="57" applyNumberFormat="1" applyFont="1" applyFill="1" applyBorder="1" applyAlignment="1">
      <alignment vertical="center" wrapText="1"/>
      <protection/>
    </xf>
    <xf numFmtId="218" fontId="3" fillId="32" borderId="10" xfId="0" applyNumberFormat="1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218" fontId="3" fillId="0" borderId="10" xfId="57" applyNumberFormat="1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218" fontId="6" fillId="32" borderId="15" xfId="0" applyNumberFormat="1" applyFont="1" applyFill="1" applyBorder="1" applyAlignment="1">
      <alignment horizontal="center" vertical="center" wrapText="1"/>
    </xf>
    <xf numFmtId="218" fontId="6" fillId="32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18" fontId="6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velvacwchp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140625" style="11" customWidth="1"/>
    <col min="2" max="2" width="91.00390625" style="8" customWidth="1"/>
    <col min="3" max="3" width="17.00390625" style="8" customWidth="1"/>
    <col min="4" max="4" width="17.28125" style="9" customWidth="1"/>
    <col min="5" max="5" width="57.7109375" style="8" customWidth="1"/>
    <col min="6" max="16384" width="9.140625" style="11" customWidth="1"/>
  </cols>
  <sheetData>
    <row r="1" ht="21.75" customHeight="1">
      <c r="E1" s="10"/>
    </row>
    <row r="2" ht="14.25">
      <c r="E2" s="10"/>
    </row>
    <row r="3" spans="2:5" ht="13.5">
      <c r="B3" s="25"/>
      <c r="C3" s="25"/>
      <c r="D3" s="25"/>
      <c r="E3" s="25"/>
    </row>
    <row r="4" spans="2:5" ht="63.75" customHeight="1">
      <c r="B4" s="26" t="s">
        <v>299</v>
      </c>
      <c r="C4" s="26"/>
      <c r="D4" s="26"/>
      <c r="E4" s="26"/>
    </row>
    <row r="5" spans="2:5" ht="66.75" customHeight="1">
      <c r="B5" s="27" t="s">
        <v>296</v>
      </c>
      <c r="C5" s="27" t="s">
        <v>308</v>
      </c>
      <c r="D5" s="29" t="s">
        <v>297</v>
      </c>
      <c r="E5" s="27" t="s">
        <v>298</v>
      </c>
    </row>
    <row r="6" spans="2:5" ht="25.5" customHeight="1">
      <c r="B6" s="28"/>
      <c r="C6" s="31"/>
      <c r="D6" s="30"/>
      <c r="E6" s="28"/>
    </row>
    <row r="7" spans="2:5" ht="18" customHeight="1">
      <c r="B7" s="23">
        <v>1</v>
      </c>
      <c r="C7" s="23">
        <v>2</v>
      </c>
      <c r="D7" s="23">
        <v>3</v>
      </c>
      <c r="E7" s="23">
        <v>4</v>
      </c>
    </row>
    <row r="8" spans="2:5" ht="27" customHeight="1">
      <c r="B8" s="18" t="s">
        <v>72</v>
      </c>
      <c r="C8" s="24" t="s">
        <v>309</v>
      </c>
      <c r="D8" s="5">
        <v>3000</v>
      </c>
      <c r="E8" s="19" t="s">
        <v>37</v>
      </c>
    </row>
    <row r="9" spans="2:5" ht="25.5" customHeight="1">
      <c r="B9" s="7" t="s">
        <v>111</v>
      </c>
      <c r="C9" s="24" t="s">
        <v>310</v>
      </c>
      <c r="D9" s="5">
        <v>22000</v>
      </c>
      <c r="E9" s="19" t="s">
        <v>1</v>
      </c>
    </row>
    <row r="10" spans="2:5" ht="40.5" customHeight="1">
      <c r="B10" s="7" t="s">
        <v>44</v>
      </c>
      <c r="C10" s="24" t="s">
        <v>311</v>
      </c>
      <c r="D10" s="5">
        <v>1160</v>
      </c>
      <c r="E10" s="7" t="s">
        <v>10</v>
      </c>
    </row>
    <row r="11" spans="2:5" ht="31.5" customHeight="1">
      <c r="B11" s="7" t="s">
        <v>67</v>
      </c>
      <c r="C11" s="24" t="s">
        <v>312</v>
      </c>
      <c r="D11" s="5">
        <v>5860</v>
      </c>
      <c r="E11" s="19" t="s">
        <v>2</v>
      </c>
    </row>
    <row r="12" spans="2:5" ht="31.5" customHeight="1">
      <c r="B12" s="7" t="s">
        <v>103</v>
      </c>
      <c r="C12" s="24" t="s">
        <v>313</v>
      </c>
      <c r="D12" s="5">
        <v>1500</v>
      </c>
      <c r="E12" s="19" t="s">
        <v>3</v>
      </c>
    </row>
    <row r="13" spans="2:5" ht="31.5" customHeight="1">
      <c r="B13" s="7" t="s">
        <v>112</v>
      </c>
      <c r="C13" s="24" t="s">
        <v>314</v>
      </c>
      <c r="D13" s="5">
        <v>450</v>
      </c>
      <c r="E13" s="19" t="s">
        <v>109</v>
      </c>
    </row>
    <row r="14" spans="2:5" ht="31.5" customHeight="1">
      <c r="B14" s="7" t="s">
        <v>122</v>
      </c>
      <c r="C14" s="24" t="s">
        <v>315</v>
      </c>
      <c r="D14" s="5">
        <v>5000</v>
      </c>
      <c r="E14" s="19" t="s">
        <v>3</v>
      </c>
    </row>
    <row r="15" spans="2:5" ht="37.5" customHeight="1">
      <c r="B15" s="7" t="s">
        <v>146</v>
      </c>
      <c r="C15" s="24" t="s">
        <v>316</v>
      </c>
      <c r="D15" s="5">
        <v>1005</v>
      </c>
      <c r="E15" s="19" t="s">
        <v>147</v>
      </c>
    </row>
    <row r="16" spans="2:5" ht="37.5" customHeight="1">
      <c r="B16" s="7" t="s">
        <v>149</v>
      </c>
      <c r="C16" s="24" t="s">
        <v>317</v>
      </c>
      <c r="D16" s="5">
        <v>3000</v>
      </c>
      <c r="E16" s="19" t="s">
        <v>144</v>
      </c>
    </row>
    <row r="17" spans="2:5" ht="37.5" customHeight="1">
      <c r="B17" s="7" t="s">
        <v>163</v>
      </c>
      <c r="C17" s="24" t="s">
        <v>318</v>
      </c>
      <c r="D17" s="5">
        <v>3335</v>
      </c>
      <c r="E17" s="19" t="s">
        <v>166</v>
      </c>
    </row>
    <row r="18" spans="2:5" ht="42.75" customHeight="1">
      <c r="B18" s="7" t="s">
        <v>79</v>
      </c>
      <c r="C18" s="24" t="s">
        <v>319</v>
      </c>
      <c r="D18" s="1">
        <v>1500</v>
      </c>
      <c r="E18" s="19" t="s">
        <v>77</v>
      </c>
    </row>
    <row r="19" spans="2:5" ht="34.5" customHeight="1">
      <c r="B19" s="7" t="s">
        <v>21</v>
      </c>
      <c r="C19" s="24" t="s">
        <v>320</v>
      </c>
      <c r="D19" s="5">
        <v>33769</v>
      </c>
      <c r="E19" s="19" t="s">
        <v>20</v>
      </c>
    </row>
    <row r="20" spans="2:9" ht="76.5" customHeight="1">
      <c r="B20" s="7" t="s">
        <v>27</v>
      </c>
      <c r="C20" s="24" t="s">
        <v>321</v>
      </c>
      <c r="D20" s="5">
        <v>416.1</v>
      </c>
      <c r="E20" s="19" t="s">
        <v>4</v>
      </c>
      <c r="I20" s="11" t="s">
        <v>0</v>
      </c>
    </row>
    <row r="21" spans="2:5" ht="36" customHeight="1">
      <c r="B21" s="7" t="s">
        <v>32</v>
      </c>
      <c r="C21" s="24" t="s">
        <v>322</v>
      </c>
      <c r="D21" s="5">
        <v>22574.6</v>
      </c>
      <c r="E21" s="19" t="s">
        <v>4</v>
      </c>
    </row>
    <row r="22" spans="2:10" ht="36.75" customHeight="1">
      <c r="B22" s="7" t="s">
        <v>60</v>
      </c>
      <c r="C22" s="24" t="s">
        <v>323</v>
      </c>
      <c r="D22" s="5">
        <v>804.4</v>
      </c>
      <c r="E22" s="19" t="s">
        <v>4</v>
      </c>
      <c r="J22" s="11" t="s">
        <v>0</v>
      </c>
    </row>
    <row r="23" spans="2:5" ht="36" customHeight="1">
      <c r="B23" s="7" t="s">
        <v>75</v>
      </c>
      <c r="C23" s="24" t="s">
        <v>324</v>
      </c>
      <c r="D23" s="5">
        <v>15276</v>
      </c>
      <c r="E23" s="19" t="s">
        <v>4</v>
      </c>
    </row>
    <row r="24" spans="2:5" ht="57.75" customHeight="1">
      <c r="B24" s="7" t="s">
        <v>76</v>
      </c>
      <c r="C24" s="24" t="s">
        <v>325</v>
      </c>
      <c r="D24" s="5">
        <v>9400</v>
      </c>
      <c r="E24" s="19" t="s">
        <v>4</v>
      </c>
    </row>
    <row r="25" spans="2:5" ht="40.5" customHeight="1">
      <c r="B25" s="7" t="s">
        <v>136</v>
      </c>
      <c r="C25" s="24" t="s">
        <v>326</v>
      </c>
      <c r="D25" s="5">
        <v>15000</v>
      </c>
      <c r="E25" s="19" t="s">
        <v>4</v>
      </c>
    </row>
    <row r="26" spans="2:5" ht="29.25" customHeight="1">
      <c r="B26" s="7" t="s">
        <v>300</v>
      </c>
      <c r="C26" s="24" t="s">
        <v>327</v>
      </c>
      <c r="D26" s="5">
        <v>6700</v>
      </c>
      <c r="E26" s="19" t="s">
        <v>144</v>
      </c>
    </row>
    <row r="27" spans="2:5" ht="35.25" customHeight="1">
      <c r="B27" s="7" t="s">
        <v>148</v>
      </c>
      <c r="C27" s="24" t="s">
        <v>328</v>
      </c>
      <c r="D27" s="5">
        <v>10000</v>
      </c>
      <c r="E27" s="19" t="s">
        <v>4</v>
      </c>
    </row>
    <row r="28" spans="2:5" ht="41.25" customHeight="1">
      <c r="B28" s="7" t="s">
        <v>167</v>
      </c>
      <c r="C28" s="24" t="s">
        <v>329</v>
      </c>
      <c r="D28" s="5">
        <v>5518</v>
      </c>
      <c r="E28" s="19" t="s">
        <v>4</v>
      </c>
    </row>
    <row r="29" spans="2:5" ht="26.25" customHeight="1">
      <c r="B29" s="7" t="s">
        <v>31</v>
      </c>
      <c r="C29" s="24" t="s">
        <v>330</v>
      </c>
      <c r="D29" s="5">
        <v>17525</v>
      </c>
      <c r="E29" s="7" t="s">
        <v>1</v>
      </c>
    </row>
    <row r="30" spans="2:5" ht="31.5" customHeight="1">
      <c r="B30" s="7" t="s">
        <v>46</v>
      </c>
      <c r="C30" s="24" t="s">
        <v>331</v>
      </c>
      <c r="D30" s="5">
        <v>2000</v>
      </c>
      <c r="E30" s="7" t="s">
        <v>48</v>
      </c>
    </row>
    <row r="31" spans="2:5" ht="39" customHeight="1">
      <c r="B31" s="7" t="s">
        <v>47</v>
      </c>
      <c r="C31" s="24" t="s">
        <v>332</v>
      </c>
      <c r="D31" s="5">
        <v>300</v>
      </c>
      <c r="E31" s="7" t="s">
        <v>48</v>
      </c>
    </row>
    <row r="32" spans="2:5" ht="35.25" customHeight="1">
      <c r="B32" s="7" t="s">
        <v>80</v>
      </c>
      <c r="C32" s="24" t="s">
        <v>333</v>
      </c>
      <c r="D32" s="5">
        <v>500</v>
      </c>
      <c r="E32" s="7" t="s">
        <v>81</v>
      </c>
    </row>
    <row r="33" spans="2:5" ht="33.75" customHeight="1">
      <c r="B33" s="7" t="s">
        <v>119</v>
      </c>
      <c r="C33" s="24" t="s">
        <v>334</v>
      </c>
      <c r="D33" s="5">
        <v>5000</v>
      </c>
      <c r="E33" s="7" t="s">
        <v>18</v>
      </c>
    </row>
    <row r="34" spans="2:5" ht="30.75" customHeight="1">
      <c r="B34" s="7" t="s">
        <v>301</v>
      </c>
      <c r="C34" s="24" t="s">
        <v>335</v>
      </c>
      <c r="D34" s="5">
        <v>4500</v>
      </c>
      <c r="E34" s="7" t="s">
        <v>48</v>
      </c>
    </row>
    <row r="35" spans="2:5" ht="39" customHeight="1">
      <c r="B35" s="7" t="s">
        <v>106</v>
      </c>
      <c r="C35" s="24" t="s">
        <v>336</v>
      </c>
      <c r="D35" s="5">
        <v>500</v>
      </c>
      <c r="E35" s="19" t="s">
        <v>107</v>
      </c>
    </row>
    <row r="36" spans="2:5" ht="45" customHeight="1">
      <c r="B36" s="7" t="s">
        <v>170</v>
      </c>
      <c r="C36" s="24" t="s">
        <v>337</v>
      </c>
      <c r="D36" s="5">
        <v>2865</v>
      </c>
      <c r="E36" s="20" t="s">
        <v>171</v>
      </c>
    </row>
    <row r="37" spans="2:5" ht="40.5" customHeight="1">
      <c r="B37" s="7" t="s">
        <v>164</v>
      </c>
      <c r="C37" s="24" t="s">
        <v>338</v>
      </c>
      <c r="D37" s="1">
        <v>2400</v>
      </c>
      <c r="E37" s="13" t="s">
        <v>93</v>
      </c>
    </row>
    <row r="38" spans="2:5" ht="37.5" customHeight="1">
      <c r="B38" s="7" t="s">
        <v>57</v>
      </c>
      <c r="C38" s="24" t="s">
        <v>339</v>
      </c>
      <c r="D38" s="1">
        <v>12416</v>
      </c>
      <c r="E38" s="13" t="s">
        <v>50</v>
      </c>
    </row>
    <row r="39" spans="2:5" ht="27.75" customHeight="1">
      <c r="B39" s="7" t="s">
        <v>96</v>
      </c>
      <c r="C39" s="24" t="s">
        <v>340</v>
      </c>
      <c r="D39" s="1">
        <v>90</v>
      </c>
      <c r="E39" s="13" t="s">
        <v>93</v>
      </c>
    </row>
    <row r="40" spans="2:5" ht="27.75" customHeight="1">
      <c r="B40" s="7" t="s">
        <v>102</v>
      </c>
      <c r="C40" s="24" t="s">
        <v>341</v>
      </c>
      <c r="D40" s="1">
        <v>300</v>
      </c>
      <c r="E40" s="13" t="s">
        <v>93</v>
      </c>
    </row>
    <row r="41" spans="2:5" ht="42" customHeight="1">
      <c r="B41" s="7" t="s">
        <v>104</v>
      </c>
      <c r="C41" s="24" t="s">
        <v>342</v>
      </c>
      <c r="D41" s="1">
        <v>1730</v>
      </c>
      <c r="E41" s="13" t="s">
        <v>93</v>
      </c>
    </row>
    <row r="42" spans="2:5" ht="33" customHeight="1">
      <c r="B42" s="7" t="s">
        <v>108</v>
      </c>
      <c r="C42" s="24" t="s">
        <v>343</v>
      </c>
      <c r="D42" s="1">
        <v>250</v>
      </c>
      <c r="E42" s="13" t="s">
        <v>93</v>
      </c>
    </row>
    <row r="43" spans="2:5" ht="28.5" customHeight="1">
      <c r="B43" s="12" t="s">
        <v>100</v>
      </c>
      <c r="C43" s="24" t="s">
        <v>344</v>
      </c>
      <c r="D43" s="1">
        <v>25000</v>
      </c>
      <c r="E43" s="7" t="s">
        <v>101</v>
      </c>
    </row>
    <row r="44" spans="2:5" ht="39.75" customHeight="1">
      <c r="B44" s="7" t="s">
        <v>302</v>
      </c>
      <c r="C44" s="24" t="s">
        <v>345</v>
      </c>
      <c r="D44" s="5">
        <v>1075.8</v>
      </c>
      <c r="E44" s="7" t="s">
        <v>5</v>
      </c>
    </row>
    <row r="45" spans="2:5" ht="45" customHeight="1">
      <c r="B45" s="7" t="s">
        <v>43</v>
      </c>
      <c r="C45" s="24" t="s">
        <v>346</v>
      </c>
      <c r="D45" s="5">
        <v>250</v>
      </c>
      <c r="E45" s="7" t="s">
        <v>5</v>
      </c>
    </row>
    <row r="46" spans="2:5" ht="35.25" customHeight="1">
      <c r="B46" s="7" t="s">
        <v>165</v>
      </c>
      <c r="C46" s="24" t="s">
        <v>347</v>
      </c>
      <c r="D46" s="5">
        <v>804.8</v>
      </c>
      <c r="E46" s="7" t="s">
        <v>5</v>
      </c>
    </row>
    <row r="47" spans="2:5" ht="41.25" customHeight="1">
      <c r="B47" s="7" t="s">
        <v>177</v>
      </c>
      <c r="C47" s="24" t="s">
        <v>348</v>
      </c>
      <c r="D47" s="5">
        <v>561.5</v>
      </c>
      <c r="E47" s="7" t="s">
        <v>187</v>
      </c>
    </row>
    <row r="48" spans="2:5" ht="32.25" customHeight="1">
      <c r="B48" s="7" t="s">
        <v>56</v>
      </c>
      <c r="C48" s="24" t="s">
        <v>349</v>
      </c>
      <c r="D48" s="5">
        <v>50500</v>
      </c>
      <c r="E48" s="7" t="s">
        <v>5</v>
      </c>
    </row>
    <row r="49" spans="2:5" ht="33" customHeight="1">
      <c r="B49" s="7" t="s">
        <v>105</v>
      </c>
      <c r="C49" s="24" t="s">
        <v>351</v>
      </c>
      <c r="D49" s="5">
        <v>1800</v>
      </c>
      <c r="E49" s="7" t="s">
        <v>7</v>
      </c>
    </row>
    <row r="50" spans="2:5" ht="32.25" customHeight="1">
      <c r="B50" s="7" t="s">
        <v>129</v>
      </c>
      <c r="C50" s="24" t="s">
        <v>352</v>
      </c>
      <c r="D50" s="5">
        <v>996.6</v>
      </c>
      <c r="E50" s="7" t="s">
        <v>8</v>
      </c>
    </row>
    <row r="51" spans="2:5" ht="30.75" customHeight="1">
      <c r="B51" s="18" t="s">
        <v>145</v>
      </c>
      <c r="C51" s="24" t="s">
        <v>353</v>
      </c>
      <c r="D51" s="5">
        <v>3000</v>
      </c>
      <c r="E51" s="7" t="s">
        <v>6</v>
      </c>
    </row>
    <row r="52" spans="2:5" ht="31.5" customHeight="1">
      <c r="B52" s="7" t="s">
        <v>22</v>
      </c>
      <c r="C52" s="24" t="s">
        <v>354</v>
      </c>
      <c r="D52" s="5">
        <v>8000</v>
      </c>
      <c r="E52" s="19" t="s">
        <v>11</v>
      </c>
    </row>
    <row r="53" spans="2:5" ht="37.5" customHeight="1">
      <c r="B53" s="7" t="s">
        <v>45</v>
      </c>
      <c r="C53" s="24" t="s">
        <v>355</v>
      </c>
      <c r="D53" s="5">
        <v>3250</v>
      </c>
      <c r="E53" s="19" t="s">
        <v>12</v>
      </c>
    </row>
    <row r="54" spans="2:5" ht="42" customHeight="1">
      <c r="B54" s="7" t="s">
        <v>9</v>
      </c>
      <c r="C54" s="24" t="s">
        <v>356</v>
      </c>
      <c r="D54" s="5">
        <v>3900</v>
      </c>
      <c r="E54" s="19" t="s">
        <v>10</v>
      </c>
    </row>
    <row r="55" spans="2:5" ht="33.75" customHeight="1">
      <c r="B55" s="7" t="s">
        <v>127</v>
      </c>
      <c r="C55" s="24" t="s">
        <v>357</v>
      </c>
      <c r="D55" s="5">
        <v>2000</v>
      </c>
      <c r="E55" s="19" t="s">
        <v>126</v>
      </c>
    </row>
    <row r="56" spans="2:5" ht="41.25" customHeight="1">
      <c r="B56" s="7" t="s">
        <v>140</v>
      </c>
      <c r="C56" s="24" t="s">
        <v>358</v>
      </c>
      <c r="D56" s="5">
        <v>900</v>
      </c>
      <c r="E56" s="19" t="s">
        <v>141</v>
      </c>
    </row>
    <row r="57" spans="2:5" ht="64.5" customHeight="1">
      <c r="B57" s="7" t="s">
        <v>24</v>
      </c>
      <c r="C57" s="24" t="s">
        <v>359</v>
      </c>
      <c r="D57" s="1">
        <v>3600</v>
      </c>
      <c r="E57" s="7" t="s">
        <v>25</v>
      </c>
    </row>
    <row r="58" spans="2:5" ht="40.5" customHeight="1">
      <c r="B58" s="7" t="s">
        <v>70</v>
      </c>
      <c r="C58" s="24" t="s">
        <v>360</v>
      </c>
      <c r="D58" s="1">
        <v>1500</v>
      </c>
      <c r="E58" s="7" t="s">
        <v>71</v>
      </c>
    </row>
    <row r="59" spans="2:5" ht="29.25" customHeight="1">
      <c r="B59" s="7" t="s">
        <v>162</v>
      </c>
      <c r="C59" s="24" t="s">
        <v>361</v>
      </c>
      <c r="D59" s="1">
        <v>600</v>
      </c>
      <c r="E59" s="7" t="s">
        <v>169</v>
      </c>
    </row>
    <row r="60" spans="2:5" ht="36.75" customHeight="1">
      <c r="B60" s="7" t="s">
        <v>303</v>
      </c>
      <c r="C60" s="24" t="s">
        <v>362</v>
      </c>
      <c r="D60" s="1">
        <v>980</v>
      </c>
      <c r="E60" s="7" t="s">
        <v>185</v>
      </c>
    </row>
    <row r="61" spans="2:5" ht="27.75" customHeight="1">
      <c r="B61" s="7" t="s">
        <v>17</v>
      </c>
      <c r="C61" s="24" t="s">
        <v>363</v>
      </c>
      <c r="D61" s="5">
        <v>500</v>
      </c>
      <c r="E61" s="7" t="s">
        <v>18</v>
      </c>
    </row>
    <row r="62" spans="2:5" ht="39.75" customHeight="1">
      <c r="B62" s="7" t="s">
        <v>55</v>
      </c>
      <c r="C62" s="24" t="s">
        <v>364</v>
      </c>
      <c r="D62" s="5">
        <v>1000</v>
      </c>
      <c r="E62" s="19" t="s">
        <v>13</v>
      </c>
    </row>
    <row r="63" spans="2:5" ht="40.5" customHeight="1">
      <c r="B63" s="7" t="s">
        <v>59</v>
      </c>
      <c r="C63" s="24" t="s">
        <v>365</v>
      </c>
      <c r="D63" s="5">
        <v>540</v>
      </c>
      <c r="E63" s="19" t="s">
        <v>49</v>
      </c>
    </row>
    <row r="64" spans="2:5" ht="39" customHeight="1">
      <c r="B64" s="7" t="s">
        <v>68</v>
      </c>
      <c r="C64" s="24" t="s">
        <v>366</v>
      </c>
      <c r="D64" s="5">
        <v>1354.4</v>
      </c>
      <c r="E64" s="7" t="s">
        <v>5</v>
      </c>
    </row>
    <row r="65" spans="2:5" ht="40.5" customHeight="1">
      <c r="B65" s="7" t="s">
        <v>110</v>
      </c>
      <c r="C65" s="24" t="s">
        <v>367</v>
      </c>
      <c r="D65" s="5">
        <v>250</v>
      </c>
      <c r="E65" s="7" t="s">
        <v>8</v>
      </c>
    </row>
    <row r="66" spans="2:5" ht="40.5" customHeight="1">
      <c r="B66" s="7" t="s">
        <v>151</v>
      </c>
      <c r="C66" s="24" t="s">
        <v>368</v>
      </c>
      <c r="D66" s="5">
        <v>300</v>
      </c>
      <c r="E66" s="19" t="s">
        <v>150</v>
      </c>
    </row>
    <row r="67" spans="2:5" ht="40.5" customHeight="1">
      <c r="B67" s="7" t="s">
        <v>172</v>
      </c>
      <c r="C67" s="24" t="s">
        <v>369</v>
      </c>
      <c r="D67" s="5">
        <v>2500</v>
      </c>
      <c r="E67" s="19" t="s">
        <v>144</v>
      </c>
    </row>
    <row r="68" spans="2:5" ht="48" customHeight="1">
      <c r="B68" s="7" t="s">
        <v>155</v>
      </c>
      <c r="C68" s="24" t="s">
        <v>370</v>
      </c>
      <c r="D68" s="5">
        <v>500</v>
      </c>
      <c r="E68" s="19" t="s">
        <v>4</v>
      </c>
    </row>
    <row r="69" spans="2:5" ht="54" customHeight="1">
      <c r="B69" s="7" t="s">
        <v>175</v>
      </c>
      <c r="C69" s="24" t="s">
        <v>371</v>
      </c>
      <c r="D69" s="5">
        <v>480</v>
      </c>
      <c r="E69" s="13" t="s">
        <v>93</v>
      </c>
    </row>
    <row r="70" spans="2:5" ht="30.75" customHeight="1">
      <c r="B70" s="7" t="s">
        <v>176</v>
      </c>
      <c r="C70" s="24" t="s">
        <v>372</v>
      </c>
      <c r="D70" s="5">
        <v>7665</v>
      </c>
      <c r="E70" s="19" t="s">
        <v>3</v>
      </c>
    </row>
    <row r="71" spans="2:5" ht="28.5" customHeight="1">
      <c r="B71" s="7" t="s">
        <v>15</v>
      </c>
      <c r="C71" s="24" t="s">
        <v>373</v>
      </c>
      <c r="D71" s="5">
        <v>550</v>
      </c>
      <c r="E71" s="7" t="s">
        <v>16</v>
      </c>
    </row>
    <row r="72" spans="2:5" ht="36" customHeight="1">
      <c r="B72" s="7" t="s">
        <v>98</v>
      </c>
      <c r="C72" s="24" t="s">
        <v>374</v>
      </c>
      <c r="D72" s="5">
        <v>2552.5</v>
      </c>
      <c r="E72" s="19" t="s">
        <v>99</v>
      </c>
    </row>
    <row r="73" spans="2:5" ht="28.5" customHeight="1">
      <c r="B73" s="7" t="s">
        <v>26</v>
      </c>
      <c r="C73" s="24" t="s">
        <v>375</v>
      </c>
      <c r="D73" s="1">
        <v>170</v>
      </c>
      <c r="E73" s="7" t="s">
        <v>23</v>
      </c>
    </row>
    <row r="74" spans="2:5" ht="39.75" customHeight="1">
      <c r="B74" s="7" t="s">
        <v>33</v>
      </c>
      <c r="C74" s="24" t="s">
        <v>376</v>
      </c>
      <c r="D74" s="1">
        <v>500</v>
      </c>
      <c r="E74" s="7" t="s">
        <v>34</v>
      </c>
    </row>
    <row r="75" spans="2:5" ht="54" customHeight="1">
      <c r="B75" s="7" t="s">
        <v>39</v>
      </c>
      <c r="C75" s="24" t="s">
        <v>377</v>
      </c>
      <c r="D75" s="1">
        <v>1500</v>
      </c>
      <c r="E75" s="7" t="s">
        <v>40</v>
      </c>
    </row>
    <row r="76" spans="2:5" ht="33" customHeight="1">
      <c r="B76" s="7" t="s">
        <v>29</v>
      </c>
      <c r="C76" s="24" t="s">
        <v>378</v>
      </c>
      <c r="D76" s="1">
        <v>500</v>
      </c>
      <c r="E76" s="7" t="s">
        <v>30</v>
      </c>
    </row>
    <row r="77" spans="2:5" ht="33.75" customHeight="1">
      <c r="B77" s="7" t="s">
        <v>120</v>
      </c>
      <c r="C77" s="24" t="s">
        <v>379</v>
      </c>
      <c r="D77" s="5">
        <v>250</v>
      </c>
      <c r="E77" s="7" t="s">
        <v>49</v>
      </c>
    </row>
    <row r="78" spans="2:5" ht="33.75" customHeight="1">
      <c r="B78" s="7" t="s">
        <v>114</v>
      </c>
      <c r="C78" s="24" t="s">
        <v>380</v>
      </c>
      <c r="D78" s="5">
        <v>230</v>
      </c>
      <c r="E78" s="7" t="s">
        <v>49</v>
      </c>
    </row>
    <row r="79" spans="2:5" ht="39" customHeight="1">
      <c r="B79" s="7" t="s">
        <v>128</v>
      </c>
      <c r="C79" s="24" t="s">
        <v>381</v>
      </c>
      <c r="D79" s="5">
        <v>4000</v>
      </c>
      <c r="E79" s="7" t="s">
        <v>49</v>
      </c>
    </row>
    <row r="80" spans="2:5" ht="39" customHeight="1">
      <c r="B80" s="7" t="s">
        <v>113</v>
      </c>
      <c r="C80" s="24" t="s">
        <v>382</v>
      </c>
      <c r="D80" s="1">
        <v>300</v>
      </c>
      <c r="E80" s="7" t="s">
        <v>130</v>
      </c>
    </row>
    <row r="81" spans="2:5" ht="32.25" customHeight="1">
      <c r="B81" s="7" t="s">
        <v>158</v>
      </c>
      <c r="C81" s="24" t="s">
        <v>383</v>
      </c>
      <c r="D81" s="5">
        <v>14887.4</v>
      </c>
      <c r="E81" s="7" t="s">
        <v>118</v>
      </c>
    </row>
    <row r="82" spans="2:5" ht="25.5" customHeight="1">
      <c r="B82" s="7" t="s">
        <v>156</v>
      </c>
      <c r="C82" s="24" t="s">
        <v>384</v>
      </c>
      <c r="D82" s="5">
        <v>2880</v>
      </c>
      <c r="E82" s="7" t="s">
        <v>49</v>
      </c>
    </row>
    <row r="83" spans="2:5" ht="27" customHeight="1">
      <c r="B83" s="7" t="s">
        <v>174</v>
      </c>
      <c r="C83" s="24" t="s">
        <v>385</v>
      </c>
      <c r="D83" s="1">
        <v>1800</v>
      </c>
      <c r="E83" s="7" t="s">
        <v>49</v>
      </c>
    </row>
    <row r="84" spans="2:5" ht="42" customHeight="1">
      <c r="B84" s="7" t="s">
        <v>180</v>
      </c>
      <c r="C84" s="24" t="s">
        <v>386</v>
      </c>
      <c r="D84" s="1">
        <v>170</v>
      </c>
      <c r="E84" s="7" t="s">
        <v>49</v>
      </c>
    </row>
    <row r="85" spans="2:5" ht="54" customHeight="1">
      <c r="B85" s="7" t="s">
        <v>41</v>
      </c>
      <c r="C85" s="24" t="s">
        <v>387</v>
      </c>
      <c r="D85" s="1">
        <v>5000</v>
      </c>
      <c r="E85" s="19" t="s">
        <v>42</v>
      </c>
    </row>
    <row r="86" spans="2:5" ht="66.75" customHeight="1">
      <c r="B86" s="7" t="s">
        <v>38</v>
      </c>
      <c r="C86" s="24" t="s">
        <v>388</v>
      </c>
      <c r="D86" s="1">
        <v>500</v>
      </c>
      <c r="E86" s="7" t="s">
        <v>64</v>
      </c>
    </row>
    <row r="87" spans="2:5" ht="44.25" customHeight="1">
      <c r="B87" s="7" t="s">
        <v>53</v>
      </c>
      <c r="C87" s="24" t="s">
        <v>389</v>
      </c>
      <c r="D87" s="1">
        <v>300</v>
      </c>
      <c r="E87" s="7" t="s">
        <v>54</v>
      </c>
    </row>
    <row r="88" spans="2:5" ht="39" customHeight="1">
      <c r="B88" s="7" t="s">
        <v>82</v>
      </c>
      <c r="C88" s="24" t="s">
        <v>390</v>
      </c>
      <c r="D88" s="1">
        <v>1500</v>
      </c>
      <c r="E88" s="19" t="s">
        <v>83</v>
      </c>
    </row>
    <row r="89" spans="2:5" ht="43.5" customHeight="1">
      <c r="B89" s="7" t="s">
        <v>92</v>
      </c>
      <c r="C89" s="24" t="s">
        <v>391</v>
      </c>
      <c r="D89" s="1">
        <v>6000</v>
      </c>
      <c r="E89" s="7" t="s">
        <v>54</v>
      </c>
    </row>
    <row r="90" spans="2:5" ht="40.5" customHeight="1">
      <c r="B90" s="7" t="s">
        <v>89</v>
      </c>
      <c r="C90" s="24" t="s">
        <v>392</v>
      </c>
      <c r="D90" s="1">
        <v>3261.5</v>
      </c>
      <c r="E90" s="19" t="s">
        <v>18</v>
      </c>
    </row>
    <row r="91" spans="2:5" ht="48.75" customHeight="1">
      <c r="B91" s="7" t="s">
        <v>94</v>
      </c>
      <c r="C91" s="24" t="s">
        <v>393</v>
      </c>
      <c r="D91" s="1">
        <v>890</v>
      </c>
      <c r="E91" s="19" t="s">
        <v>95</v>
      </c>
    </row>
    <row r="92" spans="2:5" ht="42" customHeight="1">
      <c r="B92" s="7" t="s">
        <v>97</v>
      </c>
      <c r="C92" s="24" t="s">
        <v>394</v>
      </c>
      <c r="D92" s="1">
        <f>5740+1300</f>
        <v>7040</v>
      </c>
      <c r="E92" s="7" t="s">
        <v>2</v>
      </c>
    </row>
    <row r="93" spans="2:5" ht="69.75" customHeight="1">
      <c r="B93" s="7" t="s">
        <v>78</v>
      </c>
      <c r="C93" s="24" t="s">
        <v>395</v>
      </c>
      <c r="D93" s="5">
        <v>1465</v>
      </c>
      <c r="E93" s="7" t="s">
        <v>25</v>
      </c>
    </row>
    <row r="94" spans="2:5" ht="40.5" customHeight="1">
      <c r="B94" s="7" t="s">
        <v>115</v>
      </c>
      <c r="C94" s="24" t="s">
        <v>396</v>
      </c>
      <c r="D94" s="1">
        <v>560</v>
      </c>
      <c r="E94" s="7" t="s">
        <v>121</v>
      </c>
    </row>
    <row r="95" spans="2:5" ht="43.5" customHeight="1">
      <c r="B95" s="7" t="s">
        <v>137</v>
      </c>
      <c r="C95" s="24" t="s">
        <v>397</v>
      </c>
      <c r="D95" s="1">
        <v>227.7</v>
      </c>
      <c r="E95" s="19" t="s">
        <v>138</v>
      </c>
    </row>
    <row r="96" spans="2:5" ht="42" customHeight="1">
      <c r="B96" s="7" t="s">
        <v>152</v>
      </c>
      <c r="C96" s="24" t="s">
        <v>398</v>
      </c>
      <c r="D96" s="1">
        <v>500</v>
      </c>
      <c r="E96" s="19" t="s">
        <v>153</v>
      </c>
    </row>
    <row r="97" spans="2:5" ht="38.25" customHeight="1">
      <c r="B97" s="7" t="s">
        <v>173</v>
      </c>
      <c r="C97" s="24" t="s">
        <v>399</v>
      </c>
      <c r="D97" s="5">
        <v>135</v>
      </c>
      <c r="E97" s="7" t="s">
        <v>48</v>
      </c>
    </row>
    <row r="98" spans="2:5" ht="41.25" customHeight="1">
      <c r="B98" s="7" t="s">
        <v>28</v>
      </c>
      <c r="C98" s="24" t="s">
        <v>400</v>
      </c>
      <c r="D98" s="1">
        <v>925</v>
      </c>
      <c r="E98" s="19" t="s">
        <v>19</v>
      </c>
    </row>
    <row r="99" spans="2:5" ht="32.25" customHeight="1">
      <c r="B99" s="7" t="s">
        <v>35</v>
      </c>
      <c r="C99" s="24" t="s">
        <v>401</v>
      </c>
      <c r="D99" s="1">
        <v>20379.2</v>
      </c>
      <c r="E99" s="19" t="s">
        <v>36</v>
      </c>
    </row>
    <row r="100" spans="2:5" ht="41.25" customHeight="1">
      <c r="B100" s="7" t="s">
        <v>304</v>
      </c>
      <c r="C100" s="24" t="s">
        <v>350</v>
      </c>
      <c r="D100" s="1">
        <v>2500</v>
      </c>
      <c r="E100" s="7" t="s">
        <v>5</v>
      </c>
    </row>
    <row r="101" spans="2:5" ht="33.75" customHeight="1">
      <c r="B101" s="7" t="s">
        <v>86</v>
      </c>
      <c r="C101" s="24" t="s">
        <v>402</v>
      </c>
      <c r="D101" s="1">
        <v>280</v>
      </c>
      <c r="E101" s="7" t="s">
        <v>84</v>
      </c>
    </row>
    <row r="102" spans="2:5" ht="27" customHeight="1">
      <c r="B102" s="7" t="s">
        <v>117</v>
      </c>
      <c r="C102" s="24" t="s">
        <v>403</v>
      </c>
      <c r="D102" s="1">
        <v>12000</v>
      </c>
      <c r="E102" s="7" t="s">
        <v>118</v>
      </c>
    </row>
    <row r="103" spans="2:5" ht="32.25" customHeight="1">
      <c r="B103" s="7" t="s">
        <v>142</v>
      </c>
      <c r="C103" s="24" t="s">
        <v>404</v>
      </c>
      <c r="D103" s="1">
        <v>630</v>
      </c>
      <c r="E103" s="19" t="s">
        <v>143</v>
      </c>
    </row>
    <row r="104" spans="2:5" ht="36" customHeight="1">
      <c r="B104" s="7" t="s">
        <v>159</v>
      </c>
      <c r="C104" s="24" t="s">
        <v>405</v>
      </c>
      <c r="D104" s="1">
        <v>1350</v>
      </c>
      <c r="E104" s="19" t="s">
        <v>147</v>
      </c>
    </row>
    <row r="105" spans="2:5" ht="49.5" customHeight="1">
      <c r="B105" s="7" t="s">
        <v>160</v>
      </c>
      <c r="C105" s="24" t="s">
        <v>406</v>
      </c>
      <c r="D105" s="1">
        <v>1500</v>
      </c>
      <c r="E105" s="19" t="s">
        <v>161</v>
      </c>
    </row>
    <row r="106" spans="2:5" ht="34.5" customHeight="1">
      <c r="B106" s="7" t="s">
        <v>178</v>
      </c>
      <c r="C106" s="24" t="s">
        <v>407</v>
      </c>
      <c r="D106" s="1">
        <v>500</v>
      </c>
      <c r="E106" s="19" t="s">
        <v>179</v>
      </c>
    </row>
    <row r="107" spans="2:5" ht="36.75" customHeight="1">
      <c r="B107" s="7" t="s">
        <v>182</v>
      </c>
      <c r="C107" s="24" t="s">
        <v>408</v>
      </c>
      <c r="D107" s="1">
        <v>3799</v>
      </c>
      <c r="E107" s="19" t="s">
        <v>183</v>
      </c>
    </row>
    <row r="108" spans="2:5" ht="36.75" customHeight="1">
      <c r="B108" s="7" t="s">
        <v>181</v>
      </c>
      <c r="C108" s="24" t="s">
        <v>409</v>
      </c>
      <c r="D108" s="1">
        <v>420</v>
      </c>
      <c r="E108" s="7" t="s">
        <v>133</v>
      </c>
    </row>
    <row r="109" spans="2:5" ht="31.5" customHeight="1">
      <c r="B109" s="7" t="s">
        <v>51</v>
      </c>
      <c r="C109" s="24" t="s">
        <v>410</v>
      </c>
      <c r="D109" s="5">
        <v>250</v>
      </c>
      <c r="E109" s="19" t="s">
        <v>52</v>
      </c>
    </row>
    <row r="110" spans="2:5" ht="58.5" customHeight="1">
      <c r="B110" s="7" t="s">
        <v>62</v>
      </c>
      <c r="C110" s="24" t="s">
        <v>411</v>
      </c>
      <c r="D110" s="1">
        <v>400</v>
      </c>
      <c r="E110" s="19" t="s">
        <v>63</v>
      </c>
    </row>
    <row r="111" spans="2:5" ht="27.75" customHeight="1">
      <c r="B111" s="7" t="s">
        <v>69</v>
      </c>
      <c r="C111" s="24" t="s">
        <v>412</v>
      </c>
      <c r="D111" s="1">
        <v>436</v>
      </c>
      <c r="E111" s="19" t="s">
        <v>30</v>
      </c>
    </row>
    <row r="112" spans="2:5" ht="37.5" customHeight="1">
      <c r="B112" s="7" t="s">
        <v>123</v>
      </c>
      <c r="C112" s="24" t="s">
        <v>413</v>
      </c>
      <c r="D112" s="5">
        <v>1500</v>
      </c>
      <c r="E112" s="7" t="s">
        <v>124</v>
      </c>
    </row>
    <row r="113" spans="2:5" ht="48" customHeight="1">
      <c r="B113" s="7" t="s">
        <v>125</v>
      </c>
      <c r="C113" s="24" t="s">
        <v>414</v>
      </c>
      <c r="D113" s="5">
        <v>3677.5</v>
      </c>
      <c r="E113" s="19" t="s">
        <v>133</v>
      </c>
    </row>
    <row r="114" spans="2:5" ht="33" customHeight="1">
      <c r="B114" s="7" t="s">
        <v>134</v>
      </c>
      <c r="C114" s="24" t="s">
        <v>415</v>
      </c>
      <c r="D114" s="1">
        <v>176.5</v>
      </c>
      <c r="E114" s="19" t="s">
        <v>135</v>
      </c>
    </row>
    <row r="115" spans="2:5" ht="51" customHeight="1">
      <c r="B115" s="7" t="s">
        <v>139</v>
      </c>
      <c r="C115" s="24" t="s">
        <v>416</v>
      </c>
      <c r="D115" s="1">
        <v>2053</v>
      </c>
      <c r="E115" s="19" t="s">
        <v>133</v>
      </c>
    </row>
    <row r="116" spans="2:5" ht="32.25" customHeight="1">
      <c r="B116" s="7" t="s">
        <v>168</v>
      </c>
      <c r="C116" s="24" t="s">
        <v>417</v>
      </c>
      <c r="D116" s="1">
        <v>1400</v>
      </c>
      <c r="E116" s="13" t="s">
        <v>50</v>
      </c>
    </row>
    <row r="117" spans="2:5" ht="30.75" customHeight="1">
      <c r="B117" s="7" t="s">
        <v>154</v>
      </c>
      <c r="C117" s="24" t="s">
        <v>418</v>
      </c>
      <c r="D117" s="1">
        <v>450</v>
      </c>
      <c r="E117" s="19" t="s">
        <v>30</v>
      </c>
    </row>
    <row r="118" spans="2:5" ht="53.25" customHeight="1">
      <c r="B118" s="7" t="s">
        <v>186</v>
      </c>
      <c r="C118" s="24" t="s">
        <v>419</v>
      </c>
      <c r="D118" s="1">
        <v>2500</v>
      </c>
      <c r="E118" s="19" t="s">
        <v>184</v>
      </c>
    </row>
    <row r="119" spans="2:5" ht="34.5" customHeight="1">
      <c r="B119" s="7" t="s">
        <v>305</v>
      </c>
      <c r="C119" s="24" t="s">
        <v>420</v>
      </c>
      <c r="D119" s="1">
        <v>500</v>
      </c>
      <c r="E119" s="19" t="s">
        <v>18</v>
      </c>
    </row>
    <row r="120" spans="2:5" ht="35.25" customHeight="1">
      <c r="B120" s="7" t="s">
        <v>61</v>
      </c>
      <c r="C120" s="24" t="s">
        <v>421</v>
      </c>
      <c r="D120" s="5">
        <v>500</v>
      </c>
      <c r="E120" s="19" t="s">
        <v>58</v>
      </c>
    </row>
    <row r="121" spans="2:5" ht="39" customHeight="1">
      <c r="B121" s="7" t="s">
        <v>90</v>
      </c>
      <c r="C121" s="24" t="s">
        <v>422</v>
      </c>
      <c r="D121" s="5">
        <v>586.2</v>
      </c>
      <c r="E121" s="19" t="s">
        <v>91</v>
      </c>
    </row>
    <row r="122" spans="2:5" ht="30.75" customHeight="1">
      <c r="B122" s="7" t="s">
        <v>132</v>
      </c>
      <c r="C122" s="24" t="s">
        <v>423</v>
      </c>
      <c r="D122" s="1">
        <v>700</v>
      </c>
      <c r="E122" s="7" t="s">
        <v>131</v>
      </c>
    </row>
    <row r="123" spans="2:5" ht="42" customHeight="1">
      <c r="B123" s="7" t="s">
        <v>306</v>
      </c>
      <c r="C123" s="24" t="s">
        <v>424</v>
      </c>
      <c r="D123" s="16">
        <v>1500</v>
      </c>
      <c r="E123" s="7" t="s">
        <v>157</v>
      </c>
    </row>
    <row r="124" spans="2:5" ht="39.75" customHeight="1">
      <c r="B124" s="7" t="s">
        <v>65</v>
      </c>
      <c r="C124" s="24" t="s">
        <v>425</v>
      </c>
      <c r="D124" s="1">
        <v>1550</v>
      </c>
      <c r="E124" s="19" t="s">
        <v>66</v>
      </c>
    </row>
    <row r="125" spans="2:5" ht="26.25" customHeight="1">
      <c r="B125" s="21" t="s">
        <v>14</v>
      </c>
      <c r="C125" s="24" t="s">
        <v>426</v>
      </c>
      <c r="D125" s="1">
        <v>1143</v>
      </c>
      <c r="E125" s="7" t="s">
        <v>157</v>
      </c>
    </row>
    <row r="126" spans="2:5" ht="37.5" customHeight="1">
      <c r="B126" s="7" t="s">
        <v>85</v>
      </c>
      <c r="C126" s="24" t="s">
        <v>427</v>
      </c>
      <c r="D126" s="1">
        <v>2000</v>
      </c>
      <c r="E126" s="7" t="s">
        <v>73</v>
      </c>
    </row>
    <row r="127" spans="2:5" ht="31.5" customHeight="1">
      <c r="B127" s="7" t="s">
        <v>116</v>
      </c>
      <c r="C127" s="24" t="s">
        <v>428</v>
      </c>
      <c r="D127" s="1">
        <v>1880</v>
      </c>
      <c r="E127" s="7" t="s">
        <v>74</v>
      </c>
    </row>
    <row r="128" spans="2:5" ht="31.5" customHeight="1">
      <c r="B128" s="7" t="s">
        <v>87</v>
      </c>
      <c r="C128" s="24" t="s">
        <v>429</v>
      </c>
      <c r="D128" s="1">
        <v>7992</v>
      </c>
      <c r="E128" s="7" t="s">
        <v>88</v>
      </c>
    </row>
  </sheetData>
  <sheetProtection/>
  <mergeCells count="6">
    <mergeCell ref="B3:E3"/>
    <mergeCell ref="B4:E4"/>
    <mergeCell ref="B5:B6"/>
    <mergeCell ref="D5:D6"/>
    <mergeCell ref="E5:E6"/>
    <mergeCell ref="C5:C6"/>
  </mergeCells>
  <printOptions/>
  <pageMargins left="0.1968503937007874" right="0.1968503937007874" top="0.2362204724409449" bottom="0.2755905511811024" header="0.196850393700787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73">
      <selection activeCell="A12" sqref="A12"/>
    </sheetView>
  </sheetViews>
  <sheetFormatPr defaultColWidth="9.140625" defaultRowHeight="12.75"/>
  <cols>
    <col min="1" max="1" width="99.00390625" style="8" customWidth="1"/>
    <col min="2" max="2" width="15.140625" style="8" customWidth="1"/>
    <col min="3" max="3" width="16.57421875" style="9" customWidth="1"/>
    <col min="4" max="4" width="67.28125" style="8" customWidth="1"/>
    <col min="5" max="16384" width="9.140625" style="11" customWidth="1"/>
  </cols>
  <sheetData>
    <row r="1" ht="21.75" customHeight="1">
      <c r="D1" s="17"/>
    </row>
    <row r="2" ht="16.5" customHeight="1">
      <c r="D2" s="17"/>
    </row>
    <row r="3" spans="1:4" ht="19.5" customHeight="1">
      <c r="A3" s="32"/>
      <c r="B3" s="32"/>
      <c r="C3" s="32"/>
      <c r="D3" s="32"/>
    </row>
    <row r="4" spans="1:4" ht="82.5" customHeight="1">
      <c r="A4" s="26" t="s">
        <v>307</v>
      </c>
      <c r="B4" s="26"/>
      <c r="C4" s="26"/>
      <c r="D4" s="26"/>
    </row>
    <row r="5" spans="1:4" ht="66.75" customHeight="1">
      <c r="A5" s="33" t="s">
        <v>296</v>
      </c>
      <c r="B5" s="27" t="s">
        <v>308</v>
      </c>
      <c r="C5" s="34" t="s">
        <v>297</v>
      </c>
      <c r="D5" s="33" t="s">
        <v>298</v>
      </c>
    </row>
    <row r="6" spans="1:4" ht="27.75" customHeight="1">
      <c r="A6" s="33"/>
      <c r="B6" s="31"/>
      <c r="C6" s="34"/>
      <c r="D6" s="33"/>
    </row>
    <row r="7" spans="1:4" ht="27" customHeight="1">
      <c r="A7" s="4">
        <v>1</v>
      </c>
      <c r="B7" s="4">
        <v>2</v>
      </c>
      <c r="C7" s="4">
        <v>3</v>
      </c>
      <c r="D7" s="4">
        <v>4</v>
      </c>
    </row>
    <row r="8" spans="1:4" ht="34.5" customHeight="1">
      <c r="A8" s="2" t="s">
        <v>193</v>
      </c>
      <c r="B8" s="24" t="s">
        <v>433</v>
      </c>
      <c r="C8" s="1">
        <v>6000</v>
      </c>
      <c r="D8" s="3" t="s">
        <v>194</v>
      </c>
    </row>
    <row r="9" spans="1:4" ht="35.25" customHeight="1">
      <c r="A9" s="6" t="s">
        <v>197</v>
      </c>
      <c r="B9" s="24" t="s">
        <v>436</v>
      </c>
      <c r="C9" s="1">
        <v>294.2</v>
      </c>
      <c r="D9" s="2" t="s">
        <v>93</v>
      </c>
    </row>
    <row r="10" spans="1:4" ht="27" customHeight="1">
      <c r="A10" s="2" t="s">
        <v>205</v>
      </c>
      <c r="B10" s="24" t="s">
        <v>443</v>
      </c>
      <c r="C10" s="1">
        <v>330</v>
      </c>
      <c r="D10" s="2" t="s">
        <v>93</v>
      </c>
    </row>
    <row r="11" spans="1:4" ht="32.25" customHeight="1">
      <c r="A11" s="6" t="s">
        <v>219</v>
      </c>
      <c r="B11" s="24" t="s">
        <v>454</v>
      </c>
      <c r="C11" s="1">
        <v>3600</v>
      </c>
      <c r="D11" s="2" t="s">
        <v>25</v>
      </c>
    </row>
    <row r="12" spans="1:4" ht="27" customHeight="1">
      <c r="A12" s="6" t="s">
        <v>214</v>
      </c>
      <c r="B12" s="24" t="s">
        <v>450</v>
      </c>
      <c r="C12" s="1">
        <v>9000</v>
      </c>
      <c r="D12" s="3" t="s">
        <v>215</v>
      </c>
    </row>
    <row r="13" spans="1:4" ht="27" customHeight="1">
      <c r="A13" s="2" t="s">
        <v>222</v>
      </c>
      <c r="B13" s="24" t="s">
        <v>456</v>
      </c>
      <c r="C13" s="1">
        <v>13565.5</v>
      </c>
      <c r="D13" s="2" t="s">
        <v>3</v>
      </c>
    </row>
    <row r="14" spans="1:4" ht="35.25" customHeight="1">
      <c r="A14" s="2" t="s">
        <v>223</v>
      </c>
      <c r="B14" s="24" t="s">
        <v>457</v>
      </c>
      <c r="C14" s="1">
        <v>1500</v>
      </c>
      <c r="D14" s="2" t="s">
        <v>224</v>
      </c>
    </row>
    <row r="15" spans="1:4" ht="34.5" customHeight="1">
      <c r="A15" s="2" t="s">
        <v>238</v>
      </c>
      <c r="B15" s="24" t="s">
        <v>466</v>
      </c>
      <c r="C15" s="1">
        <v>600</v>
      </c>
      <c r="D15" s="7" t="s">
        <v>239</v>
      </c>
    </row>
    <row r="16" spans="1:4" ht="27" customHeight="1">
      <c r="A16" s="2" t="s">
        <v>240</v>
      </c>
      <c r="B16" s="24" t="s">
        <v>467</v>
      </c>
      <c r="C16" s="1">
        <v>600</v>
      </c>
      <c r="D16" s="7" t="s">
        <v>241</v>
      </c>
    </row>
    <row r="17" spans="1:4" ht="33.75" customHeight="1">
      <c r="A17" s="2" t="s">
        <v>242</v>
      </c>
      <c r="B17" s="24" t="s">
        <v>468</v>
      </c>
      <c r="C17" s="1">
        <v>300</v>
      </c>
      <c r="D17" s="7" t="s">
        <v>49</v>
      </c>
    </row>
    <row r="18" spans="1:4" ht="27" customHeight="1">
      <c r="A18" s="2" t="s">
        <v>260</v>
      </c>
      <c r="B18" s="24" t="s">
        <v>488</v>
      </c>
      <c r="C18" s="1">
        <v>600</v>
      </c>
      <c r="D18" s="3" t="s">
        <v>261</v>
      </c>
    </row>
    <row r="19" spans="1:4" ht="27" customHeight="1">
      <c r="A19" s="2" t="s">
        <v>285</v>
      </c>
      <c r="B19" s="24" t="s">
        <v>477</v>
      </c>
      <c r="C19" s="1">
        <v>2112</v>
      </c>
      <c r="D19" s="3" t="s">
        <v>286</v>
      </c>
    </row>
    <row r="20" spans="1:4" ht="30.75" customHeight="1">
      <c r="A20" s="2" t="s">
        <v>188</v>
      </c>
      <c r="B20" s="24" t="s">
        <v>430</v>
      </c>
      <c r="C20" s="1">
        <v>4000</v>
      </c>
      <c r="D20" s="3" t="s">
        <v>189</v>
      </c>
    </row>
    <row r="21" spans="1:4" ht="27" customHeight="1">
      <c r="A21" s="2" t="s">
        <v>190</v>
      </c>
      <c r="B21" s="24" t="s">
        <v>431</v>
      </c>
      <c r="C21" s="1">
        <v>2800</v>
      </c>
      <c r="D21" s="3" t="s">
        <v>37</v>
      </c>
    </row>
    <row r="22" spans="1:4" ht="33" customHeight="1">
      <c r="A22" s="2" t="s">
        <v>191</v>
      </c>
      <c r="B22" s="24" t="s">
        <v>432</v>
      </c>
      <c r="C22" s="1">
        <v>1800</v>
      </c>
      <c r="D22" s="3" t="s">
        <v>192</v>
      </c>
    </row>
    <row r="23" spans="1:4" ht="25.5" customHeight="1">
      <c r="A23" s="2" t="s">
        <v>206</v>
      </c>
      <c r="B23" s="24" t="s">
        <v>444</v>
      </c>
      <c r="C23" s="1">
        <v>1000</v>
      </c>
      <c r="D23" s="2" t="s">
        <v>93</v>
      </c>
    </row>
    <row r="24" spans="1:4" ht="33" customHeight="1">
      <c r="A24" s="6" t="s">
        <v>217</v>
      </c>
      <c r="B24" s="24" t="s">
        <v>452</v>
      </c>
      <c r="C24" s="1">
        <v>500</v>
      </c>
      <c r="D24" s="3" t="s">
        <v>2</v>
      </c>
    </row>
    <row r="25" spans="1:4" ht="33" customHeight="1">
      <c r="A25" s="6" t="s">
        <v>220</v>
      </c>
      <c r="B25" s="24" t="s">
        <v>311</v>
      </c>
      <c r="C25" s="1">
        <v>410</v>
      </c>
      <c r="D25" s="2" t="s">
        <v>138</v>
      </c>
    </row>
    <row r="26" spans="1:4" ht="33" customHeight="1">
      <c r="A26" s="2" t="s">
        <v>195</v>
      </c>
      <c r="B26" s="24" t="s">
        <v>434</v>
      </c>
      <c r="C26" s="1">
        <v>5000</v>
      </c>
      <c r="D26" s="3" t="s">
        <v>2</v>
      </c>
    </row>
    <row r="27" spans="1:4" ht="33" customHeight="1">
      <c r="A27" s="2" t="s">
        <v>225</v>
      </c>
      <c r="B27" s="24" t="s">
        <v>458</v>
      </c>
      <c r="C27" s="1">
        <v>2000</v>
      </c>
      <c r="D27" s="2" t="s">
        <v>25</v>
      </c>
    </row>
    <row r="28" spans="1:4" ht="33" customHeight="1">
      <c r="A28" s="2" t="s">
        <v>226</v>
      </c>
      <c r="B28" s="24" t="s">
        <v>459</v>
      </c>
      <c r="C28" s="1">
        <v>909.3</v>
      </c>
      <c r="D28" s="3" t="s">
        <v>227</v>
      </c>
    </row>
    <row r="29" spans="1:4" ht="33" customHeight="1">
      <c r="A29" s="2" t="s">
        <v>233</v>
      </c>
      <c r="B29" s="24" t="s">
        <v>463</v>
      </c>
      <c r="C29" s="1">
        <v>500</v>
      </c>
      <c r="D29" s="7" t="s">
        <v>234</v>
      </c>
    </row>
    <row r="30" spans="1:4" ht="33" customHeight="1">
      <c r="A30" s="2" t="s">
        <v>235</v>
      </c>
      <c r="B30" s="24" t="s">
        <v>464</v>
      </c>
      <c r="C30" s="1">
        <v>750</v>
      </c>
      <c r="D30" s="7" t="s">
        <v>234</v>
      </c>
    </row>
    <row r="31" spans="1:4" ht="33" customHeight="1">
      <c r="A31" s="2" t="s">
        <v>243</v>
      </c>
      <c r="B31" s="24" t="s">
        <v>469</v>
      </c>
      <c r="C31" s="1">
        <v>550</v>
      </c>
      <c r="D31" s="7" t="s">
        <v>244</v>
      </c>
    </row>
    <row r="32" spans="1:4" ht="33" customHeight="1">
      <c r="A32" s="2" t="s">
        <v>245</v>
      </c>
      <c r="B32" s="24" t="s">
        <v>470</v>
      </c>
      <c r="C32" s="1">
        <v>755</v>
      </c>
      <c r="D32" s="7" t="s">
        <v>246</v>
      </c>
    </row>
    <row r="33" spans="1:4" ht="33" customHeight="1">
      <c r="A33" s="2" t="s">
        <v>256</v>
      </c>
      <c r="B33" s="24" t="s">
        <v>485</v>
      </c>
      <c r="C33" s="1">
        <v>8470</v>
      </c>
      <c r="D33" s="3" t="s">
        <v>18</v>
      </c>
    </row>
    <row r="34" spans="1:4" ht="33" customHeight="1">
      <c r="A34" s="2" t="s">
        <v>257</v>
      </c>
      <c r="B34" s="24" t="s">
        <v>486</v>
      </c>
      <c r="C34" s="1">
        <v>575</v>
      </c>
      <c r="D34" s="3" t="s">
        <v>83</v>
      </c>
    </row>
    <row r="35" spans="1:4" ht="33" customHeight="1">
      <c r="A35" s="2" t="s">
        <v>258</v>
      </c>
      <c r="B35" s="24" t="s">
        <v>487</v>
      </c>
      <c r="C35" s="1">
        <v>150</v>
      </c>
      <c r="D35" s="3" t="s">
        <v>259</v>
      </c>
    </row>
    <row r="36" spans="1:4" ht="33" customHeight="1">
      <c r="A36" s="2" t="s">
        <v>262</v>
      </c>
      <c r="B36" s="24" t="s">
        <v>489</v>
      </c>
      <c r="C36" s="1">
        <v>500</v>
      </c>
      <c r="D36" s="3" t="s">
        <v>263</v>
      </c>
    </row>
    <row r="37" spans="1:4" ht="48.75" customHeight="1">
      <c r="A37" s="2" t="s">
        <v>249</v>
      </c>
      <c r="B37" s="24" t="s">
        <v>481</v>
      </c>
      <c r="C37" s="1">
        <v>3000</v>
      </c>
      <c r="D37" s="6" t="s">
        <v>250</v>
      </c>
    </row>
    <row r="38" spans="1:4" ht="34.5" customHeight="1">
      <c r="A38" s="7" t="s">
        <v>251</v>
      </c>
      <c r="B38" s="24" t="s">
        <v>482</v>
      </c>
      <c r="C38" s="1">
        <v>783.5</v>
      </c>
      <c r="D38" s="6" t="s">
        <v>250</v>
      </c>
    </row>
    <row r="39" spans="1:4" ht="39.75" customHeight="1">
      <c r="A39" s="2" t="s">
        <v>252</v>
      </c>
      <c r="B39" s="24" t="s">
        <v>483</v>
      </c>
      <c r="C39" s="1">
        <v>5000</v>
      </c>
      <c r="D39" s="7" t="s">
        <v>253</v>
      </c>
    </row>
    <row r="40" spans="1:4" ht="33" customHeight="1">
      <c r="A40" s="2" t="s">
        <v>274</v>
      </c>
      <c r="B40" s="24" t="s">
        <v>496</v>
      </c>
      <c r="C40" s="1">
        <v>15000</v>
      </c>
      <c r="D40" s="3" t="s">
        <v>275</v>
      </c>
    </row>
    <row r="41" spans="1:4" ht="33" customHeight="1">
      <c r="A41" s="2" t="s">
        <v>276</v>
      </c>
      <c r="B41" s="24" t="s">
        <v>497</v>
      </c>
      <c r="C41" s="1">
        <v>640</v>
      </c>
      <c r="D41" s="3" t="s">
        <v>93</v>
      </c>
    </row>
    <row r="42" spans="1:4" ht="33" customHeight="1">
      <c r="A42" s="2" t="s">
        <v>277</v>
      </c>
      <c r="B42" s="24" t="s">
        <v>498</v>
      </c>
      <c r="C42" s="1">
        <v>416</v>
      </c>
      <c r="D42" s="3" t="s">
        <v>212</v>
      </c>
    </row>
    <row r="43" spans="1:4" ht="33" customHeight="1">
      <c r="A43" s="2" t="s">
        <v>287</v>
      </c>
      <c r="B43" s="24" t="s">
        <v>476</v>
      </c>
      <c r="C43" s="1">
        <v>908</v>
      </c>
      <c r="D43" s="3" t="s">
        <v>288</v>
      </c>
    </row>
    <row r="44" spans="1:4" ht="33" customHeight="1">
      <c r="A44" s="2" t="s">
        <v>295</v>
      </c>
      <c r="B44" s="24" t="s">
        <v>472</v>
      </c>
      <c r="C44" s="1">
        <v>12000</v>
      </c>
      <c r="D44" s="2" t="s">
        <v>88</v>
      </c>
    </row>
    <row r="45" spans="1:4" ht="37.5" customHeight="1">
      <c r="A45" s="2" t="s">
        <v>196</v>
      </c>
      <c r="B45" s="24" t="s">
        <v>435</v>
      </c>
      <c r="C45" s="1">
        <v>1157</v>
      </c>
      <c r="D45" s="3" t="s">
        <v>147</v>
      </c>
    </row>
    <row r="46" spans="1:4" ht="54.75" customHeight="1">
      <c r="A46" s="2" t="s">
        <v>198</v>
      </c>
      <c r="B46" s="24" t="s">
        <v>437</v>
      </c>
      <c r="C46" s="1">
        <v>865.2</v>
      </c>
      <c r="D46" s="3" t="s">
        <v>4</v>
      </c>
    </row>
    <row r="47" spans="1:4" ht="33.75" customHeight="1">
      <c r="A47" s="2" t="s">
        <v>289</v>
      </c>
      <c r="B47" s="24" t="s">
        <v>475</v>
      </c>
      <c r="C47" s="1">
        <v>2448.8</v>
      </c>
      <c r="D47" s="3" t="s">
        <v>290</v>
      </c>
    </row>
    <row r="48" spans="1:4" ht="32.25" customHeight="1">
      <c r="A48" s="2" t="s">
        <v>264</v>
      </c>
      <c r="B48" s="24" t="s">
        <v>490</v>
      </c>
      <c r="C48" s="1">
        <v>950</v>
      </c>
      <c r="D48" s="3" t="s">
        <v>265</v>
      </c>
    </row>
    <row r="49" spans="1:4" ht="32.25" customHeight="1">
      <c r="A49" s="2" t="s">
        <v>266</v>
      </c>
      <c r="B49" s="24" t="s">
        <v>491</v>
      </c>
      <c r="C49" s="1">
        <v>500</v>
      </c>
      <c r="D49" s="3" t="s">
        <v>18</v>
      </c>
    </row>
    <row r="50" spans="1:4" ht="32.25" customHeight="1">
      <c r="A50" s="2" t="s">
        <v>247</v>
      </c>
      <c r="B50" s="24" t="s">
        <v>471</v>
      </c>
      <c r="C50" s="1">
        <v>170</v>
      </c>
      <c r="D50" s="7" t="s">
        <v>49</v>
      </c>
    </row>
    <row r="51" spans="1:4" ht="30" customHeight="1">
      <c r="A51" s="15" t="s">
        <v>218</v>
      </c>
      <c r="B51" s="24" t="s">
        <v>453</v>
      </c>
      <c r="C51" s="14">
        <v>4016.5</v>
      </c>
      <c r="D51" s="22" t="s">
        <v>13</v>
      </c>
    </row>
    <row r="52" spans="1:4" ht="33" customHeight="1">
      <c r="A52" s="6" t="s">
        <v>221</v>
      </c>
      <c r="B52" s="24" t="s">
        <v>455</v>
      </c>
      <c r="C52" s="1">
        <v>1560.3</v>
      </c>
      <c r="D52" s="2" t="s">
        <v>215</v>
      </c>
    </row>
    <row r="53" spans="1:4" ht="35.25" customHeight="1">
      <c r="A53" s="2" t="s">
        <v>228</v>
      </c>
      <c r="B53" s="24" t="s">
        <v>460</v>
      </c>
      <c r="C53" s="1">
        <v>1335.8</v>
      </c>
      <c r="D53" s="2" t="s">
        <v>229</v>
      </c>
    </row>
    <row r="54" spans="1:4" ht="33" customHeight="1">
      <c r="A54" s="2" t="s">
        <v>202</v>
      </c>
      <c r="B54" s="24" t="s">
        <v>441</v>
      </c>
      <c r="C54" s="1">
        <v>250</v>
      </c>
      <c r="D54" s="2" t="s">
        <v>203</v>
      </c>
    </row>
    <row r="55" spans="1:4" ht="24.75" customHeight="1">
      <c r="A55" s="2" t="s">
        <v>207</v>
      </c>
      <c r="B55" s="24" t="s">
        <v>445</v>
      </c>
      <c r="C55" s="1">
        <v>900</v>
      </c>
      <c r="D55" s="2" t="s">
        <v>208</v>
      </c>
    </row>
    <row r="56" spans="1:4" ht="35.25" customHeight="1">
      <c r="A56" s="2" t="s">
        <v>209</v>
      </c>
      <c r="B56" s="24" t="s">
        <v>446</v>
      </c>
      <c r="C56" s="1">
        <v>4000</v>
      </c>
      <c r="D56" s="2" t="s">
        <v>210</v>
      </c>
    </row>
    <row r="57" spans="1:4" ht="35.25" customHeight="1">
      <c r="A57" s="2" t="s">
        <v>211</v>
      </c>
      <c r="B57" s="24" t="s">
        <v>447</v>
      </c>
      <c r="C57" s="1">
        <v>880</v>
      </c>
      <c r="D57" s="3" t="s">
        <v>212</v>
      </c>
    </row>
    <row r="58" spans="1:4" ht="35.25" customHeight="1">
      <c r="A58" s="2" t="s">
        <v>204</v>
      </c>
      <c r="B58" s="24" t="s">
        <v>442</v>
      </c>
      <c r="C58" s="1">
        <v>238.9</v>
      </c>
      <c r="D58" s="2" t="s">
        <v>130</v>
      </c>
    </row>
    <row r="59" spans="1:4" ht="35.25" customHeight="1">
      <c r="A59" s="2" t="s">
        <v>56</v>
      </c>
      <c r="B59" s="24" t="s">
        <v>448</v>
      </c>
      <c r="C59" s="1">
        <v>47200</v>
      </c>
      <c r="D59" s="2" t="s">
        <v>5</v>
      </c>
    </row>
    <row r="60" spans="1:4" ht="35.25" customHeight="1">
      <c r="A60" s="2" t="s">
        <v>230</v>
      </c>
      <c r="B60" s="24" t="s">
        <v>461</v>
      </c>
      <c r="C60" s="1">
        <v>1200</v>
      </c>
      <c r="D60" s="2" t="s">
        <v>93</v>
      </c>
    </row>
    <row r="61" spans="1:4" ht="35.25" customHeight="1">
      <c r="A61" s="2" t="s">
        <v>248</v>
      </c>
      <c r="B61" s="24" t="s">
        <v>480</v>
      </c>
      <c r="C61" s="1">
        <v>1640</v>
      </c>
      <c r="D61" s="2" t="s">
        <v>187</v>
      </c>
    </row>
    <row r="62" spans="1:4" ht="35.25" customHeight="1">
      <c r="A62" s="2" t="s">
        <v>278</v>
      </c>
      <c r="B62" s="24" t="s">
        <v>499</v>
      </c>
      <c r="C62" s="1">
        <v>300</v>
      </c>
      <c r="D62" s="2" t="s">
        <v>279</v>
      </c>
    </row>
    <row r="63" spans="1:4" ht="35.25" customHeight="1">
      <c r="A63" s="2" t="s">
        <v>280</v>
      </c>
      <c r="B63" s="24" t="s">
        <v>500</v>
      </c>
      <c r="C63" s="1">
        <v>585</v>
      </c>
      <c r="D63" s="3" t="s">
        <v>212</v>
      </c>
    </row>
    <row r="64" spans="1:4" ht="35.25" customHeight="1">
      <c r="A64" s="2" t="s">
        <v>62</v>
      </c>
      <c r="B64" s="24" t="s">
        <v>501</v>
      </c>
      <c r="C64" s="1">
        <v>600</v>
      </c>
      <c r="D64" s="3" t="s">
        <v>63</v>
      </c>
    </row>
    <row r="65" spans="1:4" ht="29.25" customHeight="1">
      <c r="A65" s="6" t="s">
        <v>216</v>
      </c>
      <c r="B65" s="24" t="s">
        <v>451</v>
      </c>
      <c r="C65" s="1">
        <v>2000</v>
      </c>
      <c r="D65" s="3" t="s">
        <v>71</v>
      </c>
    </row>
    <row r="66" spans="1:4" ht="29.25" customHeight="1">
      <c r="A66" s="2" t="s">
        <v>236</v>
      </c>
      <c r="B66" s="24" t="s">
        <v>465</v>
      </c>
      <c r="C66" s="1">
        <v>900</v>
      </c>
      <c r="D66" s="7" t="s">
        <v>237</v>
      </c>
    </row>
    <row r="67" spans="1:4" ht="39.75" customHeight="1">
      <c r="A67" s="2" t="s">
        <v>199</v>
      </c>
      <c r="B67" s="24" t="s">
        <v>438</v>
      </c>
      <c r="C67" s="1">
        <v>8801.5</v>
      </c>
      <c r="D67" s="3" t="s">
        <v>4</v>
      </c>
    </row>
    <row r="68" spans="1:4" ht="38.25" customHeight="1">
      <c r="A68" s="2" t="s">
        <v>200</v>
      </c>
      <c r="B68" s="24" t="s">
        <v>439</v>
      </c>
      <c r="C68" s="1">
        <v>7250</v>
      </c>
      <c r="D68" s="3" t="s">
        <v>4</v>
      </c>
    </row>
    <row r="69" spans="1:4" ht="38.25" customHeight="1">
      <c r="A69" s="2" t="s">
        <v>213</v>
      </c>
      <c r="B69" s="24" t="s">
        <v>449</v>
      </c>
      <c r="C69" s="1">
        <v>3000</v>
      </c>
      <c r="D69" s="3" t="s">
        <v>7</v>
      </c>
    </row>
    <row r="70" spans="1:4" ht="38.25" customHeight="1">
      <c r="A70" s="2" t="s">
        <v>267</v>
      </c>
      <c r="B70" s="24" t="s">
        <v>492</v>
      </c>
      <c r="C70" s="1">
        <v>150</v>
      </c>
      <c r="D70" s="3" t="s">
        <v>268</v>
      </c>
    </row>
    <row r="71" spans="1:4" ht="33.75" customHeight="1">
      <c r="A71" s="2" t="s">
        <v>201</v>
      </c>
      <c r="B71" s="24" t="s">
        <v>440</v>
      </c>
      <c r="C71" s="1">
        <v>2500</v>
      </c>
      <c r="D71" s="3" t="s">
        <v>3</v>
      </c>
    </row>
    <row r="72" spans="1:4" ht="39" customHeight="1">
      <c r="A72" s="6" t="s">
        <v>254</v>
      </c>
      <c r="B72" s="24" t="s">
        <v>484</v>
      </c>
      <c r="C72" s="1">
        <v>1500</v>
      </c>
      <c r="D72" s="3" t="s">
        <v>255</v>
      </c>
    </row>
    <row r="73" spans="1:4" ht="46.5" customHeight="1">
      <c r="A73" s="2" t="s">
        <v>269</v>
      </c>
      <c r="B73" s="24" t="s">
        <v>493</v>
      </c>
      <c r="C73" s="1">
        <v>2500</v>
      </c>
      <c r="D73" s="3" t="s">
        <v>270</v>
      </c>
    </row>
    <row r="74" spans="1:4" ht="39" customHeight="1">
      <c r="A74" s="2" t="s">
        <v>281</v>
      </c>
      <c r="B74" s="24" t="s">
        <v>479</v>
      </c>
      <c r="C74" s="1">
        <v>1000</v>
      </c>
      <c r="D74" s="3" t="s">
        <v>282</v>
      </c>
    </row>
    <row r="75" spans="1:4" ht="27.75" customHeight="1">
      <c r="A75" s="2" t="s">
        <v>291</v>
      </c>
      <c r="B75" s="24" t="s">
        <v>474</v>
      </c>
      <c r="C75" s="1">
        <v>1721</v>
      </c>
      <c r="D75" s="3" t="s">
        <v>292</v>
      </c>
    </row>
    <row r="76" spans="1:4" ht="39.75" customHeight="1">
      <c r="A76" s="2" t="s">
        <v>231</v>
      </c>
      <c r="B76" s="24" t="s">
        <v>462</v>
      </c>
      <c r="C76" s="1">
        <v>2000</v>
      </c>
      <c r="D76" s="3" t="s">
        <v>232</v>
      </c>
    </row>
    <row r="77" spans="1:4" ht="28.5" customHeight="1">
      <c r="A77" s="2" t="s">
        <v>271</v>
      </c>
      <c r="B77" s="24" t="s">
        <v>494</v>
      </c>
      <c r="C77" s="1">
        <v>400</v>
      </c>
      <c r="D77" s="3" t="s">
        <v>272</v>
      </c>
    </row>
    <row r="78" spans="1:4" ht="39" customHeight="1">
      <c r="A78" s="2" t="s">
        <v>273</v>
      </c>
      <c r="B78" s="24" t="s">
        <v>495</v>
      </c>
      <c r="C78" s="1">
        <v>500</v>
      </c>
      <c r="D78" s="3" t="s">
        <v>1</v>
      </c>
    </row>
    <row r="79" spans="1:4" ht="37.5" customHeight="1">
      <c r="A79" s="2" t="s">
        <v>283</v>
      </c>
      <c r="B79" s="24" t="s">
        <v>478</v>
      </c>
      <c r="C79" s="1">
        <v>1237.5</v>
      </c>
      <c r="D79" s="3" t="s">
        <v>284</v>
      </c>
    </row>
    <row r="80" spans="1:4" ht="38.25" customHeight="1">
      <c r="A80" s="2" t="s">
        <v>293</v>
      </c>
      <c r="B80" s="24" t="s">
        <v>473</v>
      </c>
      <c r="C80" s="1">
        <v>3000</v>
      </c>
      <c r="D80" s="3" t="s">
        <v>294</v>
      </c>
    </row>
    <row r="83" ht="12" customHeight="1"/>
    <row r="85" ht="13.5">
      <c r="A85" s="8" t="s">
        <v>0</v>
      </c>
    </row>
  </sheetData>
  <sheetProtection/>
  <mergeCells count="6">
    <mergeCell ref="A3:D3"/>
    <mergeCell ref="A4:D4"/>
    <mergeCell ref="A5:A6"/>
    <mergeCell ref="C5:C6"/>
    <mergeCell ref="D5:D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</cp:lastModifiedBy>
  <cp:lastPrinted>2018-01-30T06:42:45Z</cp:lastPrinted>
  <dcterms:created xsi:type="dcterms:W3CDTF">1996-10-14T23:33:28Z</dcterms:created>
  <dcterms:modified xsi:type="dcterms:W3CDTF">2018-08-24T07:10:56Z</dcterms:modified>
  <cp:category/>
  <cp:version/>
  <cp:contentType/>
  <cp:contentStatus/>
</cp:coreProperties>
</file>